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080刘楼乡35人合格" sheetId="1" r:id="rId1"/>
    <sheet name="2022135逻岗东街合格26人" sheetId="2" r:id="rId2"/>
    <sheet name="2022134就业中心电工二班合格28人" sheetId="5" r:id="rId3"/>
    <sheet name="2022152西关村委合格26人" sheetId="3" r:id="rId4"/>
    <sheet name="2022152石桥王行合格28人" sheetId="4" r:id="rId5"/>
  </sheets>
  <externalReferences>
    <externalReference r:id="rId6"/>
  </externalReferences>
  <definedNames>
    <definedName name="_xlnm.Print_Titles" localSheetId="0">'2022080刘楼乡35人合格'!$2:$5</definedName>
    <definedName name="_xlnm.Print_Titles" localSheetId="1">'2022135逻岗东街合格26人'!$2:$5</definedName>
    <definedName name="_xlnm.Print_Titles" localSheetId="3">'2022152西关村委合格26人'!$2:$5</definedName>
    <definedName name="_xlnm.Print_Titles" localSheetId="4">'2022152石桥王行合格28人'!$2:$5</definedName>
    <definedName name="_xlnm._FilterDatabase" localSheetId="2" hidden="1">'2022134就业中心电工二班合格28人'!$A$6:$J$32</definedName>
    <definedName name="_xlnm.Print_Titles" localSheetId="2">'2022134就业中心电工二班合格28人'!$2:$5</definedName>
  </definedNames>
  <calcPr calcId="144525"/>
</workbook>
</file>

<file path=xl/sharedStrings.xml><?xml version="1.0" encoding="utf-8"?>
<sst xmlns="http://schemas.openxmlformats.org/spreadsheetml/2006/main" count="1222" uniqueCount="674">
  <si>
    <t>业务表单3</t>
  </si>
  <si>
    <t>就业技能培训学员合格花名册</t>
  </si>
  <si>
    <t>培训机构（公章）：宁陵县就业保障中心 培训地点：刘楼乡庄楼村  培训期次数：第20220080期  时间：2022年5月31日至2022年6月4日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</si>
  <si>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</si>
  <si>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</si>
  <si>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</si>
  <si>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</si>
  <si>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</si>
  <si>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</si>
  <si>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</si>
  <si>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</si>
  <si>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</si>
  <si>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</si>
  <si>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</si>
  <si>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</si>
  <si>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张文召</t>
  </si>
  <si>
    <t>农村就业转移劳动者</t>
  </si>
  <si>
    <t>412324********3518</t>
  </si>
  <si>
    <t>JX4114232022005634</t>
  </si>
  <si>
    <t>宁陵县刘楼乡</t>
  </si>
  <si>
    <t>134****5894</t>
  </si>
  <si>
    <t>中式面点师</t>
  </si>
  <si>
    <t>张美玲</t>
  </si>
  <si>
    <t>412324********354X</t>
  </si>
  <si>
    <t>JX4114232022005635</t>
  </si>
  <si>
    <t>156****8114</t>
  </si>
  <si>
    <t>王振英</t>
  </si>
  <si>
    <t>412324********3569</t>
  </si>
  <si>
    <t>JX4114232022005636</t>
  </si>
  <si>
    <t>152****1896</t>
  </si>
  <si>
    <t>郑学环</t>
  </si>
  <si>
    <t>412324********3545</t>
  </si>
  <si>
    <t>JX4114232022005637</t>
  </si>
  <si>
    <t>136****1961</t>
  </si>
  <si>
    <t>冯爱花</t>
  </si>
  <si>
    <t>412324********3521</t>
  </si>
  <si>
    <t>JX4114232022005638</t>
  </si>
  <si>
    <t>139****2844</t>
  </si>
  <si>
    <t>沈钦港</t>
  </si>
  <si>
    <t>412324********3511</t>
  </si>
  <si>
    <t>JX4114232022005639</t>
  </si>
  <si>
    <t>177****6609</t>
  </si>
  <si>
    <t>梁加东</t>
  </si>
  <si>
    <t>JX4114232022005640</t>
  </si>
  <si>
    <t>198****6372</t>
  </si>
  <si>
    <t>余会会</t>
  </si>
  <si>
    <t>412325********4544</t>
  </si>
  <si>
    <t>JX4114232022005641</t>
  </si>
  <si>
    <t>137****1142</t>
  </si>
  <si>
    <t>高广华</t>
  </si>
  <si>
    <t>412324********351X</t>
  </si>
  <si>
    <t>JX4114232022005642</t>
  </si>
  <si>
    <t>156****1153</t>
  </si>
  <si>
    <t>马景武</t>
  </si>
  <si>
    <t>412324********3536</t>
  </si>
  <si>
    <t>JX4114232022005643</t>
  </si>
  <si>
    <t>139****5253</t>
  </si>
  <si>
    <t>刘娟</t>
  </si>
  <si>
    <t>412324********3568</t>
  </si>
  <si>
    <t>JX4114232022005644</t>
  </si>
  <si>
    <t>159****4019</t>
  </si>
  <si>
    <t>张建党</t>
  </si>
  <si>
    <t>412324********3539</t>
  </si>
  <si>
    <t>JX4114232022005645</t>
  </si>
  <si>
    <t>176****9397</t>
  </si>
  <si>
    <t>唐美勤</t>
  </si>
  <si>
    <t>412324********3548</t>
  </si>
  <si>
    <t>JX4114232022005646</t>
  </si>
  <si>
    <t>171****9952</t>
  </si>
  <si>
    <t>朱允华</t>
  </si>
  <si>
    <t>412324********3537</t>
  </si>
  <si>
    <t>JX4114232022005612</t>
  </si>
  <si>
    <t>191****3800</t>
  </si>
  <si>
    <t>杨永奇</t>
  </si>
  <si>
    <t>412324********3615</t>
  </si>
  <si>
    <t>JX4114232022005613</t>
  </si>
  <si>
    <t>135****1693</t>
  </si>
  <si>
    <t>刘现忠</t>
  </si>
  <si>
    <t>412324********3531</t>
  </si>
  <si>
    <t>JX4114232022005614</t>
  </si>
  <si>
    <t>158****0939</t>
  </si>
  <si>
    <t>徐松枝</t>
  </si>
  <si>
    <t>412324********1023</t>
  </si>
  <si>
    <t>JX4114232022005615</t>
  </si>
  <si>
    <t>159****2206</t>
  </si>
  <si>
    <t>曹新民</t>
  </si>
  <si>
    <t>412324********3519</t>
  </si>
  <si>
    <t>JX4114232022005616</t>
  </si>
  <si>
    <t>135****8138</t>
  </si>
  <si>
    <t>张艳玲</t>
  </si>
  <si>
    <t>412324********3522</t>
  </si>
  <si>
    <t>JX4114232022005617</t>
  </si>
  <si>
    <t>131****2637</t>
  </si>
  <si>
    <t>赵梅英</t>
  </si>
  <si>
    <t>412324********356X</t>
  </si>
  <si>
    <t>JX4114232022005618</t>
  </si>
  <si>
    <t>135****6646</t>
  </si>
  <si>
    <t>梁学站</t>
  </si>
  <si>
    <t>JX4114232022005619</t>
  </si>
  <si>
    <t>175****6286</t>
  </si>
  <si>
    <t>张苗苗</t>
  </si>
  <si>
    <t>370921********2142</t>
  </si>
  <si>
    <t>JX4114232022005620</t>
  </si>
  <si>
    <t>131****7386</t>
  </si>
  <si>
    <t>刘自玲</t>
  </si>
  <si>
    <t>412324********3525</t>
  </si>
  <si>
    <t>JX4114232022005621</t>
  </si>
  <si>
    <t>159****1649</t>
  </si>
  <si>
    <t>沈春梅</t>
  </si>
  <si>
    <t>412324********3606</t>
  </si>
  <si>
    <t>JX4114232022005622</t>
  </si>
  <si>
    <t>159****4605</t>
  </si>
  <si>
    <t>栗菊花</t>
  </si>
  <si>
    <t>411423********3522</t>
  </si>
  <si>
    <t>JX4114232022005623</t>
  </si>
  <si>
    <t>156****6833</t>
  </si>
  <si>
    <t>李歌昌</t>
  </si>
  <si>
    <t>412324********3510</t>
  </si>
  <si>
    <t>JX4114232022005624</t>
  </si>
  <si>
    <t>157****2898</t>
  </si>
  <si>
    <t>宋秀娟</t>
  </si>
  <si>
    <t>JX4114232022005625</t>
  </si>
  <si>
    <t>155****9112</t>
  </si>
  <si>
    <t>张玉霞</t>
  </si>
  <si>
    <t>412324********3526</t>
  </si>
  <si>
    <t>JX4114232022005626</t>
  </si>
  <si>
    <t>186****8139</t>
  </si>
  <si>
    <t>李改云</t>
  </si>
  <si>
    <t>412324********3608</t>
  </si>
  <si>
    <t>JX4114232022005627</t>
  </si>
  <si>
    <t>136****6071</t>
  </si>
  <si>
    <t>李璐</t>
  </si>
  <si>
    <t>JX4114232022005628</t>
  </si>
  <si>
    <t>178****0656</t>
  </si>
  <si>
    <t>高花</t>
  </si>
  <si>
    <t>412324********3622</t>
  </si>
  <si>
    <t>JX4114232022005629</t>
  </si>
  <si>
    <t>156****6664</t>
  </si>
  <si>
    <t>路绪山</t>
  </si>
  <si>
    <t>412324********3532</t>
  </si>
  <si>
    <t>JX4114232022005630</t>
  </si>
  <si>
    <t>157****9508</t>
  </si>
  <si>
    <t>郭凤莲</t>
  </si>
  <si>
    <t>412324********3529</t>
  </si>
  <si>
    <t>JX4114232022005631</t>
  </si>
  <si>
    <t>135****1523</t>
  </si>
  <si>
    <t>郭金平</t>
  </si>
  <si>
    <t>412324********3550</t>
  </si>
  <si>
    <t>JX4114232022005632</t>
  </si>
  <si>
    <t>152****2537</t>
  </si>
  <si>
    <t>张兴君</t>
  </si>
  <si>
    <t>412324********3527</t>
  </si>
  <si>
    <t>JX4114232022005633</t>
  </si>
  <si>
    <t>152****4897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</si>
  <si>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</si>
  <si>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</si>
  <si>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就业技能合格学员花名册</t>
  </si>
  <si>
    <t>培训机构（公章）： 宁陵县就业保障中心  培训地点：  逻岗镇东街   培训期次数：第2022135期   表格时间：2022年  7月 7日 至 2022年 7 月 11 日</t>
  </si>
  <si>
    <t>1</t>
  </si>
  <si>
    <t>王秀梅</t>
  </si>
  <si>
    <t>女</t>
  </si>
  <si>
    <t>411423********7029</t>
  </si>
  <si>
    <t>JX4114232022005596</t>
  </si>
  <si>
    <t>宁陵县逻岗镇东街村282号</t>
  </si>
  <si>
    <t>132****7061</t>
  </si>
  <si>
    <t>2</t>
  </si>
  <si>
    <t>黄雪梅</t>
  </si>
  <si>
    <t>412324********7022</t>
  </si>
  <si>
    <t>JX4114232022005597</t>
  </si>
  <si>
    <t>宁陵县逻岗镇东街村277号</t>
  </si>
  <si>
    <t>156****5657</t>
  </si>
  <si>
    <t>3</t>
  </si>
  <si>
    <t>常阁</t>
  </si>
  <si>
    <t>411423********704X</t>
  </si>
  <si>
    <t>JX4114232022005598</t>
  </si>
  <si>
    <t>宁陵县逻岗镇东街村121号</t>
  </si>
  <si>
    <t>158****3933</t>
  </si>
  <si>
    <t>4</t>
  </si>
  <si>
    <t>常金玉</t>
  </si>
  <si>
    <t>男</t>
  </si>
  <si>
    <t>411423********7094</t>
  </si>
  <si>
    <t>JX4114232022005599</t>
  </si>
  <si>
    <t>宁陵县逻岗镇东街村72号</t>
  </si>
  <si>
    <t>182****7687</t>
  </si>
  <si>
    <t>5</t>
  </si>
  <si>
    <t>翟纪真</t>
  </si>
  <si>
    <t>411423********7061</t>
  </si>
  <si>
    <t>JX4114232022005600</t>
  </si>
  <si>
    <t>182****3811</t>
  </si>
  <si>
    <t>6</t>
  </si>
  <si>
    <t>常法成</t>
  </si>
  <si>
    <t>412324********703X</t>
  </si>
  <si>
    <t>JX4114232022005601</t>
  </si>
  <si>
    <t>178****9861</t>
  </si>
  <si>
    <t>7</t>
  </si>
  <si>
    <t>王琴</t>
  </si>
  <si>
    <t>411423********7085</t>
  </si>
  <si>
    <t>JX4114232022005602</t>
  </si>
  <si>
    <t>宁陵县逻岗镇东街村216号</t>
  </si>
  <si>
    <t>156****4657</t>
  </si>
  <si>
    <t>8</t>
  </si>
  <si>
    <t>李雪芹</t>
  </si>
  <si>
    <t>411423********7166</t>
  </si>
  <si>
    <t>JX4114232022005603</t>
  </si>
  <si>
    <t>宁陵县逻岗镇东街村88号</t>
  </si>
  <si>
    <t>137****4618</t>
  </si>
  <si>
    <t>9</t>
  </si>
  <si>
    <t>刘爱玲</t>
  </si>
  <si>
    <t>412324********7024</t>
  </si>
  <si>
    <t>JX4114232022005604</t>
  </si>
  <si>
    <t>宁陵县逻岗镇张花园村43号</t>
  </si>
  <si>
    <t>166****0986</t>
  </si>
  <si>
    <t>10</t>
  </si>
  <si>
    <t>翟俊荣</t>
  </si>
  <si>
    <t>411423********7024</t>
  </si>
  <si>
    <t>JX4114232022005605</t>
  </si>
  <si>
    <t>宁陵县逻岗镇东街村130号</t>
  </si>
  <si>
    <t>155****0779</t>
  </si>
  <si>
    <t>11</t>
  </si>
  <si>
    <t>董美霞</t>
  </si>
  <si>
    <t>411423********7025</t>
  </si>
  <si>
    <t>JX4114232022005606</t>
  </si>
  <si>
    <t>宁陵县逻岗镇李庄81号</t>
  </si>
  <si>
    <t>195****3622</t>
  </si>
  <si>
    <t>12</t>
  </si>
  <si>
    <t>耿春芝</t>
  </si>
  <si>
    <t>JX4114232022005607</t>
  </si>
  <si>
    <t>宁陵县逻岗镇东街村224号</t>
  </si>
  <si>
    <t>157****2820</t>
  </si>
  <si>
    <t>13</t>
  </si>
  <si>
    <t>朱坤荣</t>
  </si>
  <si>
    <t>412324********7064</t>
  </si>
  <si>
    <t>JX4114232022005608</t>
  </si>
  <si>
    <t>宁陵县逻岗镇东街村150号</t>
  </si>
  <si>
    <t>132****7875</t>
  </si>
  <si>
    <t>14</t>
  </si>
  <si>
    <t>王美荣</t>
  </si>
  <si>
    <t>412324********7023</t>
  </si>
  <si>
    <t>JX4114232022005609</t>
  </si>
  <si>
    <t>宁陵县逻岗镇东街村134号</t>
  </si>
  <si>
    <t>183****8863</t>
  </si>
  <si>
    <t>15</t>
  </si>
  <si>
    <t>栗安民</t>
  </si>
  <si>
    <t>412324********7010</t>
  </si>
  <si>
    <t>JX4114232022005610</t>
  </si>
  <si>
    <t>16</t>
  </si>
  <si>
    <t>郭学玲</t>
  </si>
  <si>
    <t>412324********7042</t>
  </si>
  <si>
    <t>JX4114232022005611</t>
  </si>
  <si>
    <t>宁陵县逻岗镇东街村197号</t>
  </si>
  <si>
    <t>131****7681</t>
  </si>
  <si>
    <t>17</t>
  </si>
  <si>
    <t>栗安营</t>
  </si>
  <si>
    <t>JX4114232022005587</t>
  </si>
  <si>
    <t>宁陵县逻岗镇大郭庄村3号</t>
  </si>
  <si>
    <t>156****6180</t>
  </si>
  <si>
    <t>18</t>
  </si>
  <si>
    <t>李丽</t>
  </si>
  <si>
    <t>411423********7188</t>
  </si>
  <si>
    <t>JX4114232022005588</t>
  </si>
  <si>
    <t>宁陵县逻岗镇东街村138号</t>
  </si>
  <si>
    <t>166****8268</t>
  </si>
  <si>
    <t>19</t>
  </si>
  <si>
    <t>解丽兰</t>
  </si>
  <si>
    <t>412324********7046</t>
  </si>
  <si>
    <t>JX4114232022005589</t>
  </si>
  <si>
    <t>宁陵县逻岗镇东街村81号</t>
  </si>
  <si>
    <t>186****0239</t>
  </si>
  <si>
    <t>20</t>
  </si>
  <si>
    <t>李秀平</t>
  </si>
  <si>
    <t>412324********7021</t>
  </si>
  <si>
    <t>JX4114232022005590</t>
  </si>
  <si>
    <t>宁陵县逻岗镇东街村276号</t>
  </si>
  <si>
    <t>135****6013</t>
  </si>
  <si>
    <t>21</t>
  </si>
  <si>
    <t>沈玉花</t>
  </si>
  <si>
    <t>412324********7085</t>
  </si>
  <si>
    <t>JX4114232022005591</t>
  </si>
  <si>
    <t>宁陵县逻岗镇东街村15号</t>
  </si>
  <si>
    <t>153****2036</t>
  </si>
  <si>
    <t>22</t>
  </si>
  <si>
    <t>刘永芹</t>
  </si>
  <si>
    <t>411423********7081</t>
  </si>
  <si>
    <t>JX4114232022005592</t>
  </si>
  <si>
    <t>宁陵县逻岗镇东街村86号</t>
  </si>
  <si>
    <t>134****8009</t>
  </si>
  <si>
    <t>23</t>
  </si>
  <si>
    <t>李美英</t>
  </si>
  <si>
    <t>411423********706X</t>
  </si>
  <si>
    <t>JX4114232022005593</t>
  </si>
  <si>
    <t>宁陵县逻岗镇东街村59号</t>
  </si>
  <si>
    <t>132****1735</t>
  </si>
  <si>
    <t>24</t>
  </si>
  <si>
    <t>方丽花</t>
  </si>
  <si>
    <t>411423********7065</t>
  </si>
  <si>
    <t>JX4114232022005594</t>
  </si>
  <si>
    <t>宁陵县逻岗镇东街村40号</t>
  </si>
  <si>
    <t>156****1828</t>
  </si>
  <si>
    <t>25</t>
  </si>
  <si>
    <t>黄红伟</t>
  </si>
  <si>
    <t>JX4114232022005595</t>
  </si>
  <si>
    <t>宁陵县逻岗镇东街村56号</t>
  </si>
  <si>
    <t>186****4156</t>
  </si>
  <si>
    <t>26</t>
  </si>
  <si>
    <t>王瑜玲</t>
  </si>
  <si>
    <t>411423********7060</t>
  </si>
  <si>
    <t>JX4114232022005586</t>
  </si>
  <si>
    <t>宁陵县逻岗镇东街村320号</t>
  </si>
  <si>
    <t>137****1604</t>
  </si>
  <si>
    <t>就业技能培训合格学员花名册</t>
  </si>
  <si>
    <t>培训机构（公章）： 宁陵县就业保障中心  培训地点：就业保障中心   培训期次数：第2022134期 表格时间：2022年7月 8日 至 2022年7月17日</t>
  </si>
  <si>
    <t>陈红燕</t>
  </si>
  <si>
    <t xml:space="preserve"> 农村转移就业劳动者</t>
  </si>
  <si>
    <t>JX4114232022005558</t>
  </si>
  <si>
    <t>宁陵县逻岗镇和庄村53号</t>
  </si>
  <si>
    <t>185****5828</t>
  </si>
  <si>
    <t>维修电工</t>
  </si>
  <si>
    <t>韩道坤</t>
  </si>
  <si>
    <t>411423********3518</t>
  </si>
  <si>
    <t>JX4114232022005559</t>
  </si>
  <si>
    <t>宁陵县刘楼乡西南村87号</t>
  </si>
  <si>
    <t>132****7097</t>
  </si>
  <si>
    <t>吕春龙</t>
  </si>
  <si>
    <t>411423********4578</t>
  </si>
  <si>
    <t>JX4114232022005560</t>
  </si>
  <si>
    <t>宁陵县城郊乡东老家村36号</t>
  </si>
  <si>
    <t>139****5512</t>
  </si>
  <si>
    <t>张凤霞</t>
  </si>
  <si>
    <t>411423********702X</t>
  </si>
  <si>
    <t>JX4114232022005561</t>
  </si>
  <si>
    <t>宁陵县逻岗镇和庄村44号</t>
  </si>
  <si>
    <t>137****6628</t>
  </si>
  <si>
    <t>班高建</t>
  </si>
  <si>
    <t>411425********3931</t>
  </si>
  <si>
    <t>JX4114232022005562</t>
  </si>
  <si>
    <t>虞城县刘店乡丁庙村713号</t>
  </si>
  <si>
    <t>183****8960</t>
  </si>
  <si>
    <t>张枫林</t>
  </si>
  <si>
    <t>412324********011X</t>
  </si>
  <si>
    <t>JX4114232022005563</t>
  </si>
  <si>
    <t>宁陵县城郊乡张老庄村21号</t>
  </si>
  <si>
    <t>159****9608</t>
  </si>
  <si>
    <t>马能</t>
  </si>
  <si>
    <t>411423********4039</t>
  </si>
  <si>
    <t>JX4114232022005564</t>
  </si>
  <si>
    <t>宁陵县乔楼乡马油坊村37号</t>
  </si>
  <si>
    <t>156****7208</t>
  </si>
  <si>
    <t>黄锦贵</t>
  </si>
  <si>
    <t>412324********7017</t>
  </si>
  <si>
    <t>JX4114232022005565</t>
  </si>
  <si>
    <t>宁陵县逻岗镇穴庄村15号</t>
  </si>
  <si>
    <t>152****8629</t>
  </si>
  <si>
    <t>刘红彬</t>
  </si>
  <si>
    <t>411423********3038</t>
  </si>
  <si>
    <t>JX4114232022005566</t>
  </si>
  <si>
    <t>宁陵县程楼乡刘庄村172号</t>
  </si>
  <si>
    <t>139****4064</t>
  </si>
  <si>
    <t>王齐生</t>
  </si>
  <si>
    <t>412324********4537</t>
  </si>
  <si>
    <t>JX4114232022005567</t>
  </si>
  <si>
    <t>宁陵县城郊乡洼尔庄147号</t>
  </si>
  <si>
    <t>155****7315</t>
  </si>
  <si>
    <t>王亚宾</t>
  </si>
  <si>
    <t>411423********4530</t>
  </si>
  <si>
    <t>JX4114232022005568</t>
  </si>
  <si>
    <t>宁陵县城郊乡洼尔庄55号</t>
  </si>
  <si>
    <t>159****8486</t>
  </si>
  <si>
    <t>乔同科</t>
  </si>
  <si>
    <t>412324********0039</t>
  </si>
  <si>
    <t>JX4114232022005569</t>
  </si>
  <si>
    <t>宁陵县城关镇油脂厂家属院28号</t>
  </si>
  <si>
    <t>137****0626</t>
  </si>
  <si>
    <t>王新江</t>
  </si>
  <si>
    <t>412324********4510</t>
  </si>
  <si>
    <t>JX4114232022005570</t>
  </si>
  <si>
    <t>宁陵县城郊乡洼尔庄17号</t>
  </si>
  <si>
    <t>158****7337</t>
  </si>
  <si>
    <t>高政</t>
  </si>
  <si>
    <t>411423********0036</t>
  </si>
  <si>
    <t>JX4114232022005571</t>
  </si>
  <si>
    <t>宁陵县城关镇康乐路107号</t>
  </si>
  <si>
    <t>175****2223</t>
  </si>
  <si>
    <t>刘相辰</t>
  </si>
  <si>
    <t>411423********0014</t>
  </si>
  <si>
    <t>JX4114232022005572</t>
  </si>
  <si>
    <t>宁陵县城关镇永乐北路清水河花园</t>
  </si>
  <si>
    <t>155****6178</t>
  </si>
  <si>
    <t>杨修杰</t>
  </si>
  <si>
    <t xml:space="preserve"> 男</t>
  </si>
  <si>
    <t>411423********0552</t>
  </si>
  <si>
    <t>JX4114232022005573</t>
  </si>
  <si>
    <t>宁陵县柳河镇程楼村32号</t>
  </si>
  <si>
    <t>185****0011</t>
  </si>
  <si>
    <t>隋鹏程</t>
  </si>
  <si>
    <t>411423********0017</t>
  </si>
  <si>
    <t>JX4114232022005574</t>
  </si>
  <si>
    <t>宁陵县城关镇乔四楼37号</t>
  </si>
  <si>
    <t>132****3600</t>
  </si>
  <si>
    <t>翟邡印</t>
  </si>
  <si>
    <t>411423********5616</t>
  </si>
  <si>
    <t>JX4114232022005575</t>
  </si>
  <si>
    <t>宁陵县赵村乡翟小庄村112号</t>
  </si>
  <si>
    <t>185****5579</t>
  </si>
  <si>
    <t>乔文登</t>
  </si>
  <si>
    <t>411423********4512</t>
  </si>
  <si>
    <t>JX4114232022005576</t>
  </si>
  <si>
    <t>宁陵县城郊乡洼尔庄193号</t>
  </si>
  <si>
    <t>150****1037</t>
  </si>
  <si>
    <t>路黎明</t>
  </si>
  <si>
    <t>412324********3038</t>
  </si>
  <si>
    <t>JX4114232022005577</t>
  </si>
  <si>
    <t>宁陵城关镇珠江路巴黎春天小区</t>
  </si>
  <si>
    <t>176****8825</t>
  </si>
  <si>
    <t>路长征</t>
  </si>
  <si>
    <t>411423********1019</t>
  </si>
  <si>
    <t>JX4114232022005578</t>
  </si>
  <si>
    <t>宁陵县张弓镇大杨庄村108号</t>
  </si>
  <si>
    <t>175****5759</t>
  </si>
  <si>
    <t>王瀚清</t>
  </si>
  <si>
    <t>411423********0059</t>
  </si>
  <si>
    <t>JX4114232022005579</t>
  </si>
  <si>
    <t>宁陵县城关镇玄武西路9号</t>
  </si>
  <si>
    <t>155****3215</t>
  </si>
  <si>
    <t>李战胜</t>
  </si>
  <si>
    <t>412324********0019</t>
  </si>
  <si>
    <t>JX4114232022005580</t>
  </si>
  <si>
    <t>宁陵县城关镇信陵东路350号</t>
  </si>
  <si>
    <t>134****1979</t>
  </si>
  <si>
    <t>胡东波</t>
  </si>
  <si>
    <t>412324********451X</t>
  </si>
  <si>
    <t>JX4114232022005581</t>
  </si>
  <si>
    <t>宁陵县城郊乡后址庄9号</t>
  </si>
  <si>
    <t>136****3718</t>
  </si>
  <si>
    <t>李玉龙</t>
  </si>
  <si>
    <t>412324********4519</t>
  </si>
  <si>
    <t>JX4114232022005582</t>
  </si>
  <si>
    <t>宁陵县城郊乡四门庄村53号</t>
  </si>
  <si>
    <t>139****9456</t>
  </si>
  <si>
    <t>雍彬</t>
  </si>
  <si>
    <t>411423********5010</t>
  </si>
  <si>
    <t>JX4114232022005583</t>
  </si>
  <si>
    <t>宁陵县阳一乡雍庄村114号</t>
  </si>
  <si>
    <t>156****3555</t>
  </si>
  <si>
    <t>27</t>
  </si>
  <si>
    <t>雍超杰</t>
  </si>
  <si>
    <t>411423********5094</t>
  </si>
  <si>
    <t>JX4114232022005584</t>
  </si>
  <si>
    <t>宁陵县阳一乡雍庄村115号</t>
  </si>
  <si>
    <t>187****0007</t>
  </si>
  <si>
    <t>28</t>
  </si>
  <si>
    <t>张志鹏</t>
  </si>
  <si>
    <t>411423********4536</t>
  </si>
  <si>
    <t>JX4114232022005585</t>
  </si>
  <si>
    <t>宁陵县城郊乡洼尔庄77号</t>
  </si>
  <si>
    <t>177****6175</t>
  </si>
  <si>
    <t>培训机构（公章）：宁陵县就业保障中心 培训地点：宁陵县西关村委   培训期次数：第2022152 期   表格时间：2022年7月26日至2022年7月30日</t>
  </si>
  <si>
    <t>徐亚光</t>
  </si>
  <si>
    <t>农村转移就业劳动者</t>
  </si>
  <si>
    <t>412324********0034</t>
  </si>
  <si>
    <t>JX4114232022001927</t>
  </si>
  <si>
    <t>宁陵县西关村委</t>
  </si>
  <si>
    <t>151****5166</t>
  </si>
  <si>
    <t>中式烹调师</t>
  </si>
  <si>
    <t>关志彬</t>
  </si>
  <si>
    <t>412324********0111</t>
  </si>
  <si>
    <t>JX4114232022001928</t>
  </si>
  <si>
    <t>198****5099</t>
  </si>
  <si>
    <t>陈娜</t>
  </si>
  <si>
    <t>412324********552X</t>
  </si>
  <si>
    <t>JX4114232022001929</t>
  </si>
  <si>
    <t>158****5209</t>
  </si>
  <si>
    <t>龚春雪</t>
  </si>
  <si>
    <t>412324********0049</t>
  </si>
  <si>
    <t>JX4114232022001930</t>
  </si>
  <si>
    <t>187****0599</t>
  </si>
  <si>
    <t>郑荣花</t>
  </si>
  <si>
    <t>412324********0105</t>
  </si>
  <si>
    <t>JX4114232022001931</t>
  </si>
  <si>
    <t>183****0073</t>
  </si>
  <si>
    <t>郑秀娟</t>
  </si>
  <si>
    <t>412324********0129</t>
  </si>
  <si>
    <t>JX4114232022001932</t>
  </si>
  <si>
    <t>159****1502</t>
  </si>
  <si>
    <t>赵俊玲</t>
  </si>
  <si>
    <t>412324********0043</t>
  </si>
  <si>
    <t>JX4114232022001933</t>
  </si>
  <si>
    <t>134****6657</t>
  </si>
  <si>
    <t>岳秀敏</t>
  </si>
  <si>
    <t>412324********0046</t>
  </si>
  <si>
    <t>JX4114232022001934</t>
  </si>
  <si>
    <t>152****6831</t>
  </si>
  <si>
    <t>吕贻玲</t>
  </si>
  <si>
    <t>412324********0125</t>
  </si>
  <si>
    <t>JX4114232022001935</t>
  </si>
  <si>
    <t>156****1592</t>
  </si>
  <si>
    <t>李莉</t>
  </si>
  <si>
    <t>412324********0100</t>
  </si>
  <si>
    <t>JX4114232022001936</t>
  </si>
  <si>
    <t>137****1899</t>
  </si>
  <si>
    <t>乔凤条</t>
  </si>
  <si>
    <t>411423********1060</t>
  </si>
  <si>
    <t>JX4114232022001937</t>
  </si>
  <si>
    <t>152****0087</t>
  </si>
  <si>
    <t>吴玉先</t>
  </si>
  <si>
    <t>412324********0124</t>
  </si>
  <si>
    <t>JX4114232022001938</t>
  </si>
  <si>
    <t>187****4651</t>
  </si>
  <si>
    <t>贾秀玲</t>
  </si>
  <si>
    <t>JX4114232022001939</t>
  </si>
  <si>
    <t>182****9994</t>
  </si>
  <si>
    <t>肖传锋</t>
  </si>
  <si>
    <t>412324********5014</t>
  </si>
  <si>
    <t>JX4114232022001940</t>
  </si>
  <si>
    <t>李素茹</t>
  </si>
  <si>
    <t>411423********0041</t>
  </si>
  <si>
    <t>JX4114232022001941</t>
  </si>
  <si>
    <t>184****3900</t>
  </si>
  <si>
    <t>关金芳</t>
  </si>
  <si>
    <t>411423********0061</t>
  </si>
  <si>
    <t>JX4114232022001942</t>
  </si>
  <si>
    <t>131****7557</t>
  </si>
  <si>
    <t>李飞跃</t>
  </si>
  <si>
    <t>411423********0013</t>
  </si>
  <si>
    <t>JX4114232022001943</t>
  </si>
  <si>
    <t>187****5805</t>
  </si>
  <si>
    <t>王寒芝</t>
  </si>
  <si>
    <t>412324********3524</t>
  </si>
  <si>
    <t>JX4114232022001944</t>
  </si>
  <si>
    <t>150****0369</t>
  </si>
  <si>
    <t>李慧敏</t>
  </si>
  <si>
    <t>412324********0021</t>
  </si>
  <si>
    <t>JX4114232022001945</t>
  </si>
  <si>
    <t>137****3130</t>
  </si>
  <si>
    <t>乔瑞芬</t>
  </si>
  <si>
    <t>412324********4024</t>
  </si>
  <si>
    <t>JX4114232022001946</t>
  </si>
  <si>
    <t>166****2959</t>
  </si>
  <si>
    <t>路美丽</t>
  </si>
  <si>
    <t>412324********0148</t>
  </si>
  <si>
    <t>JX4114232022001947</t>
  </si>
  <si>
    <t>158****0796</t>
  </si>
  <si>
    <t>412324********0025</t>
  </si>
  <si>
    <t>JX4114232022001948</t>
  </si>
  <si>
    <t>184****3495</t>
  </si>
  <si>
    <t>张翠丽</t>
  </si>
  <si>
    <t>412324********0089</t>
  </si>
  <si>
    <t>JX4114232022001949</t>
  </si>
  <si>
    <t>158****3709</t>
  </si>
  <si>
    <t>茅迎新</t>
  </si>
  <si>
    <t>411423********0040</t>
  </si>
  <si>
    <t>JX4114232022001950</t>
  </si>
  <si>
    <t>130****7722</t>
  </si>
  <si>
    <t>薛云霞</t>
  </si>
  <si>
    <t>412324********5046</t>
  </si>
  <si>
    <t>JX4114232022001951</t>
  </si>
  <si>
    <t>137****0529</t>
  </si>
  <si>
    <t>关豪杰</t>
  </si>
  <si>
    <t>411423********001X</t>
  </si>
  <si>
    <t>JX4114232022001952</t>
  </si>
  <si>
    <t>152****4789</t>
  </si>
  <si>
    <t>培训机构（公章）： 宁陵县就业保障中心 培训地点石桥镇王行村   培训期次数：第2022161期   表格时间：2022年  7月19日 至 2022年 7 月23 日</t>
  </si>
  <si>
    <t>王春霞</t>
  </si>
  <si>
    <t>412324********6021</t>
  </si>
  <si>
    <t>JX4114232022001953</t>
  </si>
  <si>
    <t>宁陵县石桥镇王行村</t>
  </si>
  <si>
    <t>178****2430</t>
  </si>
  <si>
    <t>田海军</t>
  </si>
  <si>
    <t>412324********6014</t>
  </si>
  <si>
    <t>JX4114232022001954</t>
  </si>
  <si>
    <t>135****1656</t>
  </si>
  <si>
    <t>崔圣敏</t>
  </si>
  <si>
    <t>412324********6028</t>
  </si>
  <si>
    <t>JX4114232022001955</t>
  </si>
  <si>
    <t>187****9612</t>
  </si>
  <si>
    <t>田永佳</t>
  </si>
  <si>
    <t>411423********6038</t>
  </si>
  <si>
    <t>JX4114232022001956</t>
  </si>
  <si>
    <t>138****8806</t>
  </si>
  <si>
    <t>张小玉</t>
  </si>
  <si>
    <t>411423********0585</t>
  </si>
  <si>
    <t>JX4114232022001957</t>
  </si>
  <si>
    <t>182****6254</t>
  </si>
  <si>
    <t>赫贤勤</t>
  </si>
  <si>
    <t>412324********5521</t>
  </si>
  <si>
    <t>JX4114232022001958</t>
  </si>
  <si>
    <t>182****1795</t>
  </si>
  <si>
    <t>万秀莲</t>
  </si>
  <si>
    <t>412324********6107</t>
  </si>
  <si>
    <t>JX4114232022001959</t>
  </si>
  <si>
    <t>182****4899</t>
  </si>
  <si>
    <t>吕益荣</t>
  </si>
  <si>
    <t>412324********6026</t>
  </si>
  <si>
    <t>JX4114232022001960</t>
  </si>
  <si>
    <t>137****2712</t>
  </si>
  <si>
    <t>吕和真</t>
  </si>
  <si>
    <t>411423********6103</t>
  </si>
  <si>
    <t>JX4114232022001961</t>
  </si>
  <si>
    <t>182****4338</t>
  </si>
  <si>
    <t>吕松梅</t>
  </si>
  <si>
    <t>412324********610X</t>
  </si>
  <si>
    <t>JX4114232022001962</t>
  </si>
  <si>
    <t>155****1265</t>
  </si>
  <si>
    <t>刘红艳</t>
  </si>
  <si>
    <t>412324********6166</t>
  </si>
  <si>
    <t>JX4114232022001963</t>
  </si>
  <si>
    <t>159****8664</t>
  </si>
  <si>
    <t>杨中丽</t>
  </si>
  <si>
    <t>412324********602X</t>
  </si>
  <si>
    <t>JX4114232022001964</t>
  </si>
  <si>
    <t>178****9169</t>
  </si>
  <si>
    <t>王连河</t>
  </si>
  <si>
    <t>412324********6037</t>
  </si>
  <si>
    <t>JX4114232022001965</t>
  </si>
  <si>
    <t>155****2343</t>
  </si>
  <si>
    <t>吴美玲</t>
  </si>
  <si>
    <t>412324********6020</t>
  </si>
  <si>
    <t>JX4114232022001966</t>
  </si>
  <si>
    <t>155****2214</t>
  </si>
  <si>
    <t>刘列华</t>
  </si>
  <si>
    <t>412324********6030</t>
  </si>
  <si>
    <t>JX4114232022001967</t>
  </si>
  <si>
    <t>131****0486</t>
  </si>
  <si>
    <t>刘广霞</t>
  </si>
  <si>
    <t>412324********6029</t>
  </si>
  <si>
    <t>JX4114232022001968</t>
  </si>
  <si>
    <t>134****8856</t>
  </si>
  <si>
    <t>张法莲</t>
  </si>
  <si>
    <t>412324********6041</t>
  </si>
  <si>
    <t>JX4114232022001969</t>
  </si>
  <si>
    <t>159****4916</t>
  </si>
  <si>
    <t>张永思</t>
  </si>
  <si>
    <t>412324********6044</t>
  </si>
  <si>
    <t>JX4114232022001970</t>
  </si>
  <si>
    <t>187****1174</t>
  </si>
  <si>
    <t>张凤云</t>
  </si>
  <si>
    <t>411423********6109</t>
  </si>
  <si>
    <t>JX4114232022001971</t>
  </si>
  <si>
    <t>137****0015</t>
  </si>
  <si>
    <t>刘先曾</t>
  </si>
  <si>
    <t>411423********6010</t>
  </si>
  <si>
    <t>JX4114232022001972</t>
  </si>
  <si>
    <t>152****1299</t>
  </si>
  <si>
    <t>吕方方</t>
  </si>
  <si>
    <t>411423********6127</t>
  </si>
  <si>
    <t>JX4114232022001973</t>
  </si>
  <si>
    <t>137****4029</t>
  </si>
  <si>
    <t>刘艳丽</t>
  </si>
  <si>
    <t>412324********6023</t>
  </si>
  <si>
    <t>JX4114232022001974</t>
  </si>
  <si>
    <t>188****6103</t>
  </si>
  <si>
    <t>吕先玲</t>
  </si>
  <si>
    <t>412324********6125</t>
  </si>
  <si>
    <t>JX4114232022001975</t>
  </si>
  <si>
    <t>188****5256</t>
  </si>
  <si>
    <t>冉德召</t>
  </si>
  <si>
    <t>412324********6035</t>
  </si>
  <si>
    <t>JX4114232022001976</t>
  </si>
  <si>
    <t>134****9611</t>
  </si>
  <si>
    <t>王晶</t>
  </si>
  <si>
    <t>411423********6027</t>
  </si>
  <si>
    <t>JX4114232022001977</t>
  </si>
  <si>
    <t>157****2727</t>
  </si>
  <si>
    <t>冉鹏</t>
  </si>
  <si>
    <t>411423********6011</t>
  </si>
  <si>
    <t>JX4114232022001978</t>
  </si>
  <si>
    <t>182****8878</t>
  </si>
  <si>
    <t>王荣花</t>
  </si>
  <si>
    <t>411423********6024</t>
  </si>
  <si>
    <t>JX4114232022001979</t>
  </si>
  <si>
    <t>150****3332</t>
  </si>
  <si>
    <t>周梦华</t>
  </si>
  <si>
    <t>411423********6023</t>
  </si>
  <si>
    <t>JX4114232022001980</t>
  </si>
  <si>
    <t>158****4350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</si>
</sst>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sz val="10"/>
      <name val="Arial"/>
      <charset val="134"/>
    </font>
    <font>
      <sz val="10"/>
      <name val="仿宋"/>
      <charset val="134"/>
    </font>
    <font>
      <sz val="9.75"/>
      <color rgb="FF555555"/>
      <name val="Microsoft YaHei"/>
      <charset val="134"/>
    </font>
    <font>
      <sz val="10"/>
      <color theme="1"/>
      <name val="仿宋"/>
      <charset val="134"/>
    </font>
    <font>
      <sz val="10"/>
      <name val="Arial"/>
      <charset val="0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Arial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2-07\2022&#24180;&#31532;&#20108;&#26399;&#30005;&#24037;&#296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D26" sqref="D26"/>
    </sheetView>
  </sheetViews>
  <sheetFormatPr defaultColWidth="9" defaultRowHeight="18" customHeight="1"/>
  <cols>
    <col min="1" max="1" width="3.88333333333333" style="1" customWidth="1"/>
    <col min="2" max="2" width="8.575" style="1" customWidth="1"/>
    <col min="3" max="3" width="4.25" style="1" customWidth="1"/>
    <col min="4" max="4" width="17.7166666666667" style="1" customWidth="1"/>
    <col min="5" max="5" width="17.75" style="1" customWidth="1"/>
    <col min="6" max="6" width="15.375" style="4" customWidth="1"/>
    <col min="7" max="7" width="18" style="1" customWidth="1"/>
    <col min="8" max="8" width="14.25" style="1" customWidth="1"/>
    <col min="9" max="9" width="9.63333333333333" style="1" customWidth="1"/>
    <col min="10" max="10" width="8.19166666666667" style="1" customWidth="1"/>
    <col min="11" max="11" width="9" style="1" customWidth="1"/>
    <col min="12" max="12" width="11.8916666666667" style="1" customWidth="1"/>
    <col min="13" max="14" width="9" style="1"/>
    <col min="15" max="15" width="20.8916666666667" style="1" customWidth="1"/>
    <col min="16" max="16384" width="9" style="1"/>
  </cols>
  <sheetData>
    <row r="1" s="1" customFormat="1" ht="13" customHeight="1" spans="1:6">
      <c r="A1" s="1" t="s">
        <v>0</v>
      </c>
      <c r="F1" s="4"/>
    </row>
    <row r="2" s="1" customFormat="1" ht="19" customHeight="1" spans="1:10">
      <c r="A2" s="5" t="s">
        <v>1</v>
      </c>
      <c r="B2" s="5"/>
      <c r="C2" s="5"/>
      <c r="D2" s="5"/>
      <c r="E2" s="5"/>
      <c r="F2" s="4"/>
      <c r="G2" s="5"/>
      <c r="H2" s="5"/>
      <c r="I2" s="5"/>
      <c r="J2" s="5"/>
    </row>
    <row r="3" s="1" customFormat="1" customHeight="1" spans="1:6">
      <c r="A3" s="1" t="s">
        <v>2</v>
      </c>
      <c r="F3" s="4"/>
    </row>
    <row r="4" s="1" customFormat="1" ht="12" customHeight="1" spans="1:11">
      <c r="A4" s="25" t="s">
        <v>3</v>
      </c>
      <c r="B4" s="25" t="s">
        <v>4</v>
      </c>
      <c r="C4" s="28" t="s">
        <v>5</v>
      </c>
      <c r="D4" s="25" t="s">
        <v>6</v>
      </c>
      <c r="E4" s="25" t="s">
        <v>7</v>
      </c>
      <c r="F4" s="29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/>
    </row>
    <row r="5" s="1" customFormat="1" ht="12" customHeight="1" spans="1:11">
      <c r="A5" s="25"/>
      <c r="B5" s="25"/>
      <c r="C5" s="30"/>
      <c r="D5" s="25"/>
      <c r="E5" s="25"/>
      <c r="F5" s="29"/>
      <c r="G5" s="25"/>
      <c r="H5" s="25"/>
      <c r="I5" s="25"/>
      <c r="J5" s="25" t="s">
        <v>13</v>
      </c>
      <c r="K5" s="25" t="s">
        <v>14</v>
      </c>
    </row>
    <row r="6" s="1" customFormat="1" ht="12" customHeight="1" spans="1:13">
      <c r="A6" s="31">
        <v>1</v>
      </c>
      <c r="B6" s="25" t="s">
        <v>15</v>
      </c>
      <c r="C6" s="32" t="str">
        <f t="shared" ref="C6:C40" si="0">IF(OR(LEN(E6)=15,LEN(E6)=18),IF(MOD(MID(E6,15,3)*1,2),"男","女"),#N/A)</f>
        <v>男</v>
      </c>
      <c r="D6" s="25" t="s">
        <v>16</v>
      </c>
      <c r="E6" s="33" t="s">
        <v>17</v>
      </c>
      <c r="F6" s="25" t="s">
        <v>18</v>
      </c>
      <c r="G6" s="25" t="s">
        <v>19</v>
      </c>
      <c r="H6" s="33" t="s">
        <v>20</v>
      </c>
      <c r="I6" s="25" t="s">
        <v>21</v>
      </c>
      <c r="J6" s="25">
        <v>75</v>
      </c>
      <c r="K6" s="25">
        <v>68</v>
      </c>
      <c r="L6"/>
      <c r="M6"/>
    </row>
    <row r="7" s="1" customFormat="1" ht="12" customHeight="1" spans="1:13">
      <c r="A7" s="31">
        <v>2</v>
      </c>
      <c r="B7" s="25" t="s">
        <v>22</v>
      </c>
      <c r="C7" s="32" t="str">
        <f t="shared" si="0"/>
        <v>女</v>
      </c>
      <c r="D7" s="25" t="s">
        <v>16</v>
      </c>
      <c r="E7" s="33" t="s">
        <v>23</v>
      </c>
      <c r="F7" s="25" t="s">
        <v>24</v>
      </c>
      <c r="G7" s="25" t="s">
        <v>19</v>
      </c>
      <c r="H7" s="33" t="s">
        <v>25</v>
      </c>
      <c r="I7" s="25" t="s">
        <v>21</v>
      </c>
      <c r="J7" s="25">
        <v>68</v>
      </c>
      <c r="K7" s="25">
        <v>72</v>
      </c>
      <c r="L7"/>
      <c r="M7"/>
    </row>
    <row r="8" s="1" customFormat="1" ht="12" customHeight="1" spans="1:13">
      <c r="A8" s="31">
        <v>3</v>
      </c>
      <c r="B8" s="25" t="s">
        <v>26</v>
      </c>
      <c r="C8" s="32" t="str">
        <f t="shared" si="0"/>
        <v>女</v>
      </c>
      <c r="D8" s="25" t="s">
        <v>16</v>
      </c>
      <c r="E8" s="33" t="s">
        <v>27</v>
      </c>
      <c r="F8" s="25" t="s">
        <v>28</v>
      </c>
      <c r="G8" s="25" t="s">
        <v>19</v>
      </c>
      <c r="H8" s="33" t="s">
        <v>29</v>
      </c>
      <c r="I8" s="25" t="s">
        <v>21</v>
      </c>
      <c r="J8" s="25">
        <v>71</v>
      </c>
      <c r="K8" s="25">
        <v>75</v>
      </c>
      <c r="L8"/>
      <c r="M8"/>
    </row>
    <row r="9" s="1" customFormat="1" ht="12" customHeight="1" spans="1:13">
      <c r="A9" s="31">
        <v>4</v>
      </c>
      <c r="B9" s="25" t="s">
        <v>30</v>
      </c>
      <c r="C9" s="32" t="str">
        <f t="shared" si="0"/>
        <v>女</v>
      </c>
      <c r="D9" s="25" t="s">
        <v>16</v>
      </c>
      <c r="E9" s="33" t="s">
        <v>31</v>
      </c>
      <c r="F9" s="25" t="s">
        <v>32</v>
      </c>
      <c r="G9" s="25" t="s">
        <v>19</v>
      </c>
      <c r="H9" s="33" t="s">
        <v>33</v>
      </c>
      <c r="I9" s="25" t="s">
        <v>21</v>
      </c>
      <c r="J9" s="25">
        <v>76</v>
      </c>
      <c r="K9" s="25">
        <v>70</v>
      </c>
      <c r="L9"/>
      <c r="M9"/>
    </row>
    <row r="10" s="1" customFormat="1" ht="12" customHeight="1" spans="1:13">
      <c r="A10" s="31">
        <v>5</v>
      </c>
      <c r="B10" s="25" t="s">
        <v>34</v>
      </c>
      <c r="C10" s="32" t="str">
        <f t="shared" si="0"/>
        <v>女</v>
      </c>
      <c r="D10" s="25" t="s">
        <v>16</v>
      </c>
      <c r="E10" s="33" t="s">
        <v>35</v>
      </c>
      <c r="F10" s="25" t="s">
        <v>36</v>
      </c>
      <c r="G10" s="25" t="s">
        <v>19</v>
      </c>
      <c r="H10" s="33" t="s">
        <v>37</v>
      </c>
      <c r="I10" s="25" t="s">
        <v>21</v>
      </c>
      <c r="J10" s="25">
        <v>70</v>
      </c>
      <c r="K10" s="25">
        <v>68</v>
      </c>
      <c r="L10"/>
      <c r="M10"/>
    </row>
    <row r="11" s="1" customFormat="1" ht="12" customHeight="1" spans="1:13">
      <c r="A11" s="31">
        <v>6</v>
      </c>
      <c r="B11" s="25" t="s">
        <v>38</v>
      </c>
      <c r="C11" s="32" t="str">
        <f t="shared" si="0"/>
        <v>男</v>
      </c>
      <c r="D11" s="25" t="s">
        <v>16</v>
      </c>
      <c r="E11" s="33" t="s">
        <v>39</v>
      </c>
      <c r="F11" s="25" t="s">
        <v>40</v>
      </c>
      <c r="G11" s="25" t="s">
        <v>19</v>
      </c>
      <c r="H11" s="33" t="s">
        <v>41</v>
      </c>
      <c r="I11" s="25" t="s">
        <v>21</v>
      </c>
      <c r="J11" s="25">
        <v>61</v>
      </c>
      <c r="K11" s="25">
        <v>66</v>
      </c>
      <c r="L11"/>
      <c r="M11"/>
    </row>
    <row r="12" s="1" customFormat="1" ht="12" customHeight="1" spans="1:13">
      <c r="A12" s="31">
        <v>7</v>
      </c>
      <c r="B12" s="25" t="s">
        <v>42</v>
      </c>
      <c r="C12" s="32" t="str">
        <f t="shared" si="0"/>
        <v>男</v>
      </c>
      <c r="D12" s="25" t="s">
        <v>16</v>
      </c>
      <c r="E12" s="33" t="s">
        <v>39</v>
      </c>
      <c r="F12" s="25" t="s">
        <v>43</v>
      </c>
      <c r="G12" s="25" t="s">
        <v>19</v>
      </c>
      <c r="H12" s="33" t="s">
        <v>44</v>
      </c>
      <c r="I12" s="25" t="s">
        <v>21</v>
      </c>
      <c r="J12" s="25">
        <v>60</v>
      </c>
      <c r="K12" s="25">
        <v>65</v>
      </c>
      <c r="L12"/>
      <c r="M12"/>
    </row>
    <row r="13" s="1" customFormat="1" ht="12" customHeight="1" spans="1:13">
      <c r="A13" s="31">
        <v>8</v>
      </c>
      <c r="B13" s="25" t="s">
        <v>45</v>
      </c>
      <c r="C13" s="32" t="str">
        <f t="shared" si="0"/>
        <v>女</v>
      </c>
      <c r="D13" s="25" t="s">
        <v>16</v>
      </c>
      <c r="E13" s="33" t="s">
        <v>46</v>
      </c>
      <c r="F13" s="25" t="s">
        <v>47</v>
      </c>
      <c r="G13" s="25" t="s">
        <v>19</v>
      </c>
      <c r="H13" s="33" t="s">
        <v>48</v>
      </c>
      <c r="I13" s="25" t="s">
        <v>21</v>
      </c>
      <c r="J13" s="25">
        <v>68</v>
      </c>
      <c r="K13" s="25">
        <v>75</v>
      </c>
      <c r="L13"/>
      <c r="M13"/>
    </row>
    <row r="14" s="1" customFormat="1" ht="12" customHeight="1" spans="1:13">
      <c r="A14" s="31">
        <v>9</v>
      </c>
      <c r="B14" s="25" t="s">
        <v>49</v>
      </c>
      <c r="C14" s="32" t="str">
        <f t="shared" si="0"/>
        <v>男</v>
      </c>
      <c r="D14" s="25" t="s">
        <v>16</v>
      </c>
      <c r="E14" s="33" t="s">
        <v>50</v>
      </c>
      <c r="F14" s="25" t="s">
        <v>51</v>
      </c>
      <c r="G14" s="25" t="s">
        <v>19</v>
      </c>
      <c r="H14" s="33" t="s">
        <v>52</v>
      </c>
      <c r="I14" s="25" t="s">
        <v>21</v>
      </c>
      <c r="J14" s="25">
        <v>68</v>
      </c>
      <c r="K14" s="25">
        <v>65</v>
      </c>
      <c r="L14"/>
      <c r="M14"/>
    </row>
    <row r="15" s="1" customFormat="1" ht="12" customHeight="1" spans="1:13">
      <c r="A15" s="31">
        <v>10</v>
      </c>
      <c r="B15" s="25" t="s">
        <v>53</v>
      </c>
      <c r="C15" s="32" t="str">
        <f t="shared" si="0"/>
        <v>男</v>
      </c>
      <c r="D15" s="25" t="s">
        <v>16</v>
      </c>
      <c r="E15" s="33" t="s">
        <v>54</v>
      </c>
      <c r="F15" s="25" t="s">
        <v>55</v>
      </c>
      <c r="G15" s="25" t="s">
        <v>19</v>
      </c>
      <c r="H15" s="33" t="s">
        <v>56</v>
      </c>
      <c r="I15" s="25" t="s">
        <v>21</v>
      </c>
      <c r="J15" s="25">
        <v>61</v>
      </c>
      <c r="K15" s="25">
        <v>64</v>
      </c>
      <c r="L15"/>
      <c r="M15"/>
    </row>
    <row r="16" s="1" customFormat="1" ht="12" customHeight="1" spans="1:13">
      <c r="A16" s="31">
        <v>11</v>
      </c>
      <c r="B16" s="25" t="s">
        <v>57</v>
      </c>
      <c r="C16" s="32" t="str">
        <f t="shared" si="0"/>
        <v>女</v>
      </c>
      <c r="D16" s="25" t="s">
        <v>16</v>
      </c>
      <c r="E16" s="33" t="s">
        <v>58</v>
      </c>
      <c r="F16" s="25" t="s">
        <v>59</v>
      </c>
      <c r="G16" s="25" t="s">
        <v>19</v>
      </c>
      <c r="H16" s="33" t="s">
        <v>60</v>
      </c>
      <c r="I16" s="25" t="s">
        <v>21</v>
      </c>
      <c r="J16" s="25">
        <v>76</v>
      </c>
      <c r="K16" s="25">
        <v>70</v>
      </c>
      <c r="L16"/>
      <c r="M16"/>
    </row>
    <row r="17" s="1" customFormat="1" ht="12" customHeight="1" spans="1:13">
      <c r="A17" s="31">
        <v>12</v>
      </c>
      <c r="B17" s="25" t="s">
        <v>61</v>
      </c>
      <c r="C17" s="32" t="str">
        <f t="shared" si="0"/>
        <v>男</v>
      </c>
      <c r="D17" s="25" t="s">
        <v>16</v>
      </c>
      <c r="E17" s="33" t="s">
        <v>62</v>
      </c>
      <c r="F17" s="25" t="s">
        <v>63</v>
      </c>
      <c r="G17" s="25" t="s">
        <v>19</v>
      </c>
      <c r="H17" s="33" t="s">
        <v>64</v>
      </c>
      <c r="I17" s="25" t="s">
        <v>21</v>
      </c>
      <c r="J17" s="25">
        <v>73</v>
      </c>
      <c r="K17" s="25">
        <v>67</v>
      </c>
      <c r="L17"/>
      <c r="M17"/>
    </row>
    <row r="18" s="1" customFormat="1" ht="12" customHeight="1" spans="1:13">
      <c r="A18" s="31">
        <v>13</v>
      </c>
      <c r="B18" s="25" t="s">
        <v>65</v>
      </c>
      <c r="C18" s="32" t="str">
        <f t="shared" si="0"/>
        <v>女</v>
      </c>
      <c r="D18" s="25" t="s">
        <v>16</v>
      </c>
      <c r="E18" s="33" t="s">
        <v>66</v>
      </c>
      <c r="F18" s="25" t="s">
        <v>67</v>
      </c>
      <c r="G18" s="25" t="s">
        <v>19</v>
      </c>
      <c r="H18" s="33" t="s">
        <v>68</v>
      </c>
      <c r="I18" s="25" t="s">
        <v>21</v>
      </c>
      <c r="J18" s="25">
        <v>73</v>
      </c>
      <c r="K18" s="25">
        <v>78</v>
      </c>
      <c r="L18"/>
      <c r="M18"/>
    </row>
    <row r="19" s="1" customFormat="1" ht="12" customHeight="1" spans="1:13">
      <c r="A19" s="31">
        <v>14</v>
      </c>
      <c r="B19" s="25" t="s">
        <v>69</v>
      </c>
      <c r="C19" s="32" t="str">
        <f t="shared" si="0"/>
        <v>男</v>
      </c>
      <c r="D19" s="25" t="s">
        <v>16</v>
      </c>
      <c r="E19" s="33" t="s">
        <v>70</v>
      </c>
      <c r="F19" s="25" t="s">
        <v>71</v>
      </c>
      <c r="G19" s="25" t="s">
        <v>19</v>
      </c>
      <c r="H19" s="33" t="s">
        <v>72</v>
      </c>
      <c r="I19" s="25" t="s">
        <v>21</v>
      </c>
      <c r="J19" s="25">
        <v>68</v>
      </c>
      <c r="K19" s="25">
        <v>75</v>
      </c>
      <c r="L19"/>
      <c r="M19"/>
    </row>
    <row r="20" s="1" customFormat="1" ht="12" customHeight="1" spans="1:13">
      <c r="A20" s="31">
        <v>15</v>
      </c>
      <c r="B20" s="25" t="s">
        <v>73</v>
      </c>
      <c r="C20" s="32" t="str">
        <f t="shared" si="0"/>
        <v>男</v>
      </c>
      <c r="D20" s="25" t="s">
        <v>16</v>
      </c>
      <c r="E20" s="33" t="s">
        <v>74</v>
      </c>
      <c r="F20" s="25" t="s">
        <v>75</v>
      </c>
      <c r="G20" s="25" t="s">
        <v>19</v>
      </c>
      <c r="H20" s="33" t="s">
        <v>76</v>
      </c>
      <c r="I20" s="25" t="s">
        <v>21</v>
      </c>
      <c r="J20" s="25">
        <v>62</v>
      </c>
      <c r="K20" s="25">
        <v>70</v>
      </c>
      <c r="L20"/>
      <c r="M20"/>
    </row>
    <row r="21" s="1" customFormat="1" ht="12" customHeight="1" spans="1:13">
      <c r="A21" s="31">
        <v>16</v>
      </c>
      <c r="B21" s="25" t="s">
        <v>77</v>
      </c>
      <c r="C21" s="32" t="str">
        <f t="shared" si="0"/>
        <v>男</v>
      </c>
      <c r="D21" s="25" t="s">
        <v>16</v>
      </c>
      <c r="E21" s="33" t="s">
        <v>78</v>
      </c>
      <c r="F21" s="25" t="s">
        <v>79</v>
      </c>
      <c r="G21" s="25" t="s">
        <v>19</v>
      </c>
      <c r="H21" s="33" t="s">
        <v>80</v>
      </c>
      <c r="I21" s="25" t="s">
        <v>21</v>
      </c>
      <c r="J21" s="25">
        <v>67</v>
      </c>
      <c r="K21" s="25">
        <v>78</v>
      </c>
      <c r="L21"/>
      <c r="M21"/>
    </row>
    <row r="22" s="1" customFormat="1" ht="12" customHeight="1" spans="1:13">
      <c r="A22" s="31">
        <v>17</v>
      </c>
      <c r="B22" s="25" t="s">
        <v>81</v>
      </c>
      <c r="C22" s="32" t="str">
        <f t="shared" si="0"/>
        <v>女</v>
      </c>
      <c r="D22" s="25" t="s">
        <v>16</v>
      </c>
      <c r="E22" s="33" t="s">
        <v>82</v>
      </c>
      <c r="F22" s="25" t="s">
        <v>83</v>
      </c>
      <c r="G22" s="25" t="s">
        <v>19</v>
      </c>
      <c r="H22" s="33" t="s">
        <v>84</v>
      </c>
      <c r="I22" s="25" t="s">
        <v>21</v>
      </c>
      <c r="J22" s="25">
        <v>70</v>
      </c>
      <c r="K22" s="25">
        <v>75</v>
      </c>
      <c r="L22"/>
      <c r="M22"/>
    </row>
    <row r="23" s="1" customFormat="1" ht="12" customHeight="1" spans="1:14">
      <c r="A23" s="31">
        <v>18</v>
      </c>
      <c r="B23" s="25" t="s">
        <v>85</v>
      </c>
      <c r="C23" s="32" t="str">
        <f t="shared" si="0"/>
        <v>男</v>
      </c>
      <c r="D23" s="25" t="s">
        <v>16</v>
      </c>
      <c r="E23" s="33" t="s">
        <v>86</v>
      </c>
      <c r="F23" s="25" t="s">
        <v>87</v>
      </c>
      <c r="G23" s="25" t="s">
        <v>19</v>
      </c>
      <c r="H23" s="33" t="s">
        <v>88</v>
      </c>
      <c r="I23" s="25" t="s">
        <v>21</v>
      </c>
      <c r="J23" s="25">
        <v>66</v>
      </c>
      <c r="K23" s="25">
        <v>74</v>
      </c>
      <c r="L23"/>
      <c r="M23"/>
      <c r="N23" s="35"/>
    </row>
    <row r="24" s="1" customFormat="1" ht="12" customHeight="1" spans="1:13">
      <c r="A24" s="31">
        <v>19</v>
      </c>
      <c r="B24" s="25" t="s">
        <v>89</v>
      </c>
      <c r="C24" s="32" t="str">
        <f t="shared" si="0"/>
        <v>女</v>
      </c>
      <c r="D24" s="25" t="s">
        <v>16</v>
      </c>
      <c r="E24" s="33" t="s">
        <v>90</v>
      </c>
      <c r="F24" s="25" t="s">
        <v>91</v>
      </c>
      <c r="G24" s="25" t="s">
        <v>19</v>
      </c>
      <c r="H24" s="33" t="s">
        <v>92</v>
      </c>
      <c r="I24" s="25" t="s">
        <v>21</v>
      </c>
      <c r="J24" s="25">
        <v>60</v>
      </c>
      <c r="K24" s="25">
        <v>65</v>
      </c>
      <c r="L24"/>
      <c r="M24"/>
    </row>
    <row r="25" s="1" customFormat="1" ht="12" customHeight="1" spans="1:13">
      <c r="A25" s="31">
        <v>20</v>
      </c>
      <c r="B25" s="25" t="s">
        <v>93</v>
      </c>
      <c r="C25" s="32" t="str">
        <f t="shared" si="0"/>
        <v>女</v>
      </c>
      <c r="D25" s="25" t="s">
        <v>16</v>
      </c>
      <c r="E25" s="33" t="s">
        <v>94</v>
      </c>
      <c r="F25" s="25" t="s">
        <v>95</v>
      </c>
      <c r="G25" s="25" t="s">
        <v>19</v>
      </c>
      <c r="H25" s="33" t="s">
        <v>96</v>
      </c>
      <c r="I25" s="25" t="s">
        <v>21</v>
      </c>
      <c r="J25" s="25">
        <v>68</v>
      </c>
      <c r="K25" s="25">
        <v>77</v>
      </c>
      <c r="L25"/>
      <c r="M25"/>
    </row>
    <row r="26" s="1" customFormat="1" ht="12" customHeight="1" spans="1:13">
      <c r="A26" s="31">
        <v>21</v>
      </c>
      <c r="B26" s="25" t="s">
        <v>97</v>
      </c>
      <c r="C26" s="32" t="str">
        <f t="shared" si="0"/>
        <v>男</v>
      </c>
      <c r="D26" s="25" t="s">
        <v>16</v>
      </c>
      <c r="E26" s="33" t="s">
        <v>50</v>
      </c>
      <c r="F26" s="25" t="s">
        <v>98</v>
      </c>
      <c r="G26" s="25" t="s">
        <v>19</v>
      </c>
      <c r="H26" s="33" t="s">
        <v>99</v>
      </c>
      <c r="I26" s="25" t="s">
        <v>21</v>
      </c>
      <c r="J26" s="25">
        <v>72</v>
      </c>
      <c r="K26" s="25">
        <v>80</v>
      </c>
      <c r="L26"/>
      <c r="M26"/>
    </row>
    <row r="27" s="1" customFormat="1" ht="12" customHeight="1" spans="1:13">
      <c r="A27" s="31">
        <v>22</v>
      </c>
      <c r="B27" s="25" t="s">
        <v>100</v>
      </c>
      <c r="C27" s="32" t="str">
        <f t="shared" si="0"/>
        <v>女</v>
      </c>
      <c r="D27" s="25" t="s">
        <v>16</v>
      </c>
      <c r="E27" s="33" t="s">
        <v>101</v>
      </c>
      <c r="F27" s="25" t="s">
        <v>102</v>
      </c>
      <c r="G27" s="25" t="s">
        <v>19</v>
      </c>
      <c r="H27" s="33" t="s">
        <v>103</v>
      </c>
      <c r="I27" s="25" t="s">
        <v>21</v>
      </c>
      <c r="J27" s="25">
        <v>72</v>
      </c>
      <c r="K27" s="25">
        <v>68</v>
      </c>
      <c r="L27"/>
      <c r="M27"/>
    </row>
    <row r="28" s="1" customFormat="1" ht="12" customHeight="1" spans="1:13">
      <c r="A28" s="31">
        <v>23</v>
      </c>
      <c r="B28" s="25" t="s">
        <v>104</v>
      </c>
      <c r="C28" s="32" t="str">
        <f t="shared" si="0"/>
        <v>女</v>
      </c>
      <c r="D28" s="25" t="s">
        <v>16</v>
      </c>
      <c r="E28" s="33" t="s">
        <v>105</v>
      </c>
      <c r="F28" s="25" t="s">
        <v>106</v>
      </c>
      <c r="G28" s="25" t="s">
        <v>19</v>
      </c>
      <c r="H28" s="33" t="s">
        <v>107</v>
      </c>
      <c r="I28" s="25" t="s">
        <v>21</v>
      </c>
      <c r="J28" s="25">
        <v>69</v>
      </c>
      <c r="K28" s="25">
        <v>80</v>
      </c>
      <c r="L28"/>
      <c r="M28"/>
    </row>
    <row r="29" s="1" customFormat="1" ht="12" customHeight="1" spans="1:13">
      <c r="A29" s="31">
        <v>24</v>
      </c>
      <c r="B29" s="25" t="s">
        <v>108</v>
      </c>
      <c r="C29" s="32" t="str">
        <f t="shared" si="0"/>
        <v>女</v>
      </c>
      <c r="D29" s="25" t="s">
        <v>16</v>
      </c>
      <c r="E29" s="33" t="s">
        <v>109</v>
      </c>
      <c r="F29" s="25" t="s">
        <v>110</v>
      </c>
      <c r="G29" s="25" t="s">
        <v>19</v>
      </c>
      <c r="H29" s="33" t="s">
        <v>111</v>
      </c>
      <c r="I29" s="25" t="s">
        <v>21</v>
      </c>
      <c r="J29" s="25">
        <v>61</v>
      </c>
      <c r="K29" s="25">
        <v>72</v>
      </c>
      <c r="L29"/>
      <c r="M29"/>
    </row>
    <row r="30" s="1" customFormat="1" ht="12" customHeight="1" spans="1:13">
      <c r="A30" s="31">
        <v>25</v>
      </c>
      <c r="B30" s="25" t="s">
        <v>112</v>
      </c>
      <c r="C30" s="32" t="str">
        <f t="shared" si="0"/>
        <v>女</v>
      </c>
      <c r="D30" s="25" t="s">
        <v>16</v>
      </c>
      <c r="E30" s="33" t="s">
        <v>113</v>
      </c>
      <c r="F30" s="25" t="s">
        <v>114</v>
      </c>
      <c r="G30" s="25" t="s">
        <v>19</v>
      </c>
      <c r="H30" s="33" t="s">
        <v>115</v>
      </c>
      <c r="I30" s="25" t="s">
        <v>21</v>
      </c>
      <c r="J30" s="25">
        <v>76</v>
      </c>
      <c r="K30" s="25">
        <v>73</v>
      </c>
      <c r="L30"/>
      <c r="M30"/>
    </row>
    <row r="31" s="1" customFormat="1" ht="12" customHeight="1" spans="1:13">
      <c r="A31" s="31">
        <v>26</v>
      </c>
      <c r="B31" s="25" t="s">
        <v>116</v>
      </c>
      <c r="C31" s="32" t="str">
        <f t="shared" si="0"/>
        <v>男</v>
      </c>
      <c r="D31" s="25" t="s">
        <v>16</v>
      </c>
      <c r="E31" s="33" t="s">
        <v>117</v>
      </c>
      <c r="F31" s="25" t="s">
        <v>118</v>
      </c>
      <c r="G31" s="25" t="s">
        <v>19</v>
      </c>
      <c r="H31" s="33" t="s">
        <v>119</v>
      </c>
      <c r="I31" s="25" t="s">
        <v>21</v>
      </c>
      <c r="J31" s="25">
        <v>76</v>
      </c>
      <c r="K31" s="25">
        <v>64</v>
      </c>
      <c r="L31"/>
      <c r="M31"/>
    </row>
    <row r="32" s="1" customFormat="1" ht="12" customHeight="1" spans="1:13">
      <c r="A32" s="31">
        <v>27</v>
      </c>
      <c r="B32" s="25" t="s">
        <v>120</v>
      </c>
      <c r="C32" s="32" t="str">
        <f t="shared" si="0"/>
        <v>女</v>
      </c>
      <c r="D32" s="25" t="s">
        <v>16</v>
      </c>
      <c r="E32" s="33" t="s">
        <v>90</v>
      </c>
      <c r="F32" s="25" t="s">
        <v>121</v>
      </c>
      <c r="G32" s="25" t="s">
        <v>19</v>
      </c>
      <c r="H32" s="33" t="s">
        <v>122</v>
      </c>
      <c r="I32" s="25" t="s">
        <v>21</v>
      </c>
      <c r="J32" s="25">
        <v>67</v>
      </c>
      <c r="K32" s="25">
        <v>66</v>
      </c>
      <c r="L32"/>
      <c r="M32"/>
    </row>
    <row r="33" s="1" customFormat="1" ht="12" customHeight="1" spans="1:13">
      <c r="A33" s="31">
        <v>28</v>
      </c>
      <c r="B33" s="25" t="s">
        <v>123</v>
      </c>
      <c r="C33" s="32" t="str">
        <f t="shared" si="0"/>
        <v>女</v>
      </c>
      <c r="D33" s="25" t="s">
        <v>16</v>
      </c>
      <c r="E33" s="33" t="s">
        <v>124</v>
      </c>
      <c r="F33" s="25" t="s">
        <v>125</v>
      </c>
      <c r="G33" s="25" t="s">
        <v>19</v>
      </c>
      <c r="H33" s="33" t="s">
        <v>126</v>
      </c>
      <c r="I33" s="25" t="s">
        <v>21</v>
      </c>
      <c r="J33" s="25">
        <v>73</v>
      </c>
      <c r="K33" s="25">
        <v>67</v>
      </c>
      <c r="L33"/>
      <c r="M33"/>
    </row>
    <row r="34" s="1" customFormat="1" ht="12" customHeight="1" spans="1:13">
      <c r="A34" s="31">
        <v>29</v>
      </c>
      <c r="B34" s="25" t="s">
        <v>127</v>
      </c>
      <c r="C34" s="32" t="str">
        <f t="shared" si="0"/>
        <v>女</v>
      </c>
      <c r="D34" s="25" t="s">
        <v>16</v>
      </c>
      <c r="E34" s="33" t="s">
        <v>128</v>
      </c>
      <c r="F34" s="25" t="s">
        <v>129</v>
      </c>
      <c r="G34" s="25" t="s">
        <v>19</v>
      </c>
      <c r="H34" s="33" t="s">
        <v>130</v>
      </c>
      <c r="I34" s="25" t="s">
        <v>21</v>
      </c>
      <c r="J34" s="25">
        <v>73</v>
      </c>
      <c r="K34" s="25">
        <v>79</v>
      </c>
      <c r="L34"/>
      <c r="M34"/>
    </row>
    <row r="35" s="1" customFormat="1" ht="12" customHeight="1" spans="1:13">
      <c r="A35" s="31">
        <v>30</v>
      </c>
      <c r="B35" s="25" t="s">
        <v>131</v>
      </c>
      <c r="C35" s="32" t="str">
        <f t="shared" si="0"/>
        <v>女</v>
      </c>
      <c r="D35" s="25" t="s">
        <v>16</v>
      </c>
      <c r="E35" s="33" t="s">
        <v>128</v>
      </c>
      <c r="F35" s="25" t="s">
        <v>132</v>
      </c>
      <c r="G35" s="25" t="s">
        <v>19</v>
      </c>
      <c r="H35" s="33" t="s">
        <v>133</v>
      </c>
      <c r="I35" s="25" t="s">
        <v>21</v>
      </c>
      <c r="J35" s="25">
        <v>66</v>
      </c>
      <c r="K35" s="25">
        <v>60</v>
      </c>
      <c r="L35"/>
      <c r="M35"/>
    </row>
    <row r="36" s="1" customFormat="1" ht="12" customHeight="1" spans="1:13">
      <c r="A36" s="31">
        <v>31</v>
      </c>
      <c r="B36" s="25" t="s">
        <v>134</v>
      </c>
      <c r="C36" s="32" t="str">
        <f t="shared" si="0"/>
        <v>女</v>
      </c>
      <c r="D36" s="25" t="s">
        <v>16</v>
      </c>
      <c r="E36" s="33" t="s">
        <v>135</v>
      </c>
      <c r="F36" s="25" t="s">
        <v>136</v>
      </c>
      <c r="G36" s="25" t="s">
        <v>19</v>
      </c>
      <c r="H36" s="33" t="s">
        <v>137</v>
      </c>
      <c r="I36" s="25" t="s">
        <v>21</v>
      </c>
      <c r="J36" s="25">
        <v>69</v>
      </c>
      <c r="K36" s="25">
        <v>62</v>
      </c>
      <c r="L36"/>
      <c r="M36"/>
    </row>
    <row r="37" s="1" customFormat="1" ht="12" customHeight="1" spans="1:13">
      <c r="A37" s="31">
        <v>32</v>
      </c>
      <c r="B37" s="25" t="s">
        <v>138</v>
      </c>
      <c r="C37" s="32" t="str">
        <f t="shared" si="0"/>
        <v>男</v>
      </c>
      <c r="D37" s="25" t="s">
        <v>16</v>
      </c>
      <c r="E37" s="33" t="s">
        <v>139</v>
      </c>
      <c r="F37" s="25" t="s">
        <v>140</v>
      </c>
      <c r="G37" s="25" t="s">
        <v>19</v>
      </c>
      <c r="H37" s="33" t="s">
        <v>141</v>
      </c>
      <c r="I37" s="25" t="s">
        <v>21</v>
      </c>
      <c r="J37" s="25">
        <v>65</v>
      </c>
      <c r="K37" s="25">
        <v>69</v>
      </c>
      <c r="L37"/>
      <c r="M37"/>
    </row>
    <row r="38" s="1" customFormat="1" ht="12" customHeight="1" spans="1:13">
      <c r="A38" s="31">
        <v>33</v>
      </c>
      <c r="B38" s="25" t="s">
        <v>142</v>
      </c>
      <c r="C38" s="32" t="str">
        <f t="shared" si="0"/>
        <v>女</v>
      </c>
      <c r="D38" s="25" t="s">
        <v>16</v>
      </c>
      <c r="E38" s="33" t="s">
        <v>143</v>
      </c>
      <c r="F38" s="25" t="s">
        <v>144</v>
      </c>
      <c r="G38" s="25" t="s">
        <v>19</v>
      </c>
      <c r="H38" s="33" t="s">
        <v>145</v>
      </c>
      <c r="I38" s="25" t="s">
        <v>21</v>
      </c>
      <c r="J38" s="25">
        <v>67</v>
      </c>
      <c r="K38" s="25">
        <v>76</v>
      </c>
      <c r="L38"/>
      <c r="M38"/>
    </row>
    <row r="39" s="1" customFormat="1" ht="12" customHeight="1" spans="1:13">
      <c r="A39" s="31">
        <v>34</v>
      </c>
      <c r="B39" s="25" t="s">
        <v>146</v>
      </c>
      <c r="C39" s="32" t="str">
        <f t="shared" si="0"/>
        <v>男</v>
      </c>
      <c r="D39" s="25" t="s">
        <v>16</v>
      </c>
      <c r="E39" s="33" t="s">
        <v>147</v>
      </c>
      <c r="F39" s="25" t="s">
        <v>148</v>
      </c>
      <c r="G39" s="25" t="s">
        <v>19</v>
      </c>
      <c r="H39" s="33" t="s">
        <v>149</v>
      </c>
      <c r="I39" s="25" t="s">
        <v>21</v>
      </c>
      <c r="J39" s="25">
        <v>71</v>
      </c>
      <c r="K39" s="25">
        <v>75</v>
      </c>
      <c r="L39"/>
      <c r="M39"/>
    </row>
    <row r="40" s="1" customFormat="1" ht="12" customHeight="1" spans="1:13">
      <c r="A40" s="31">
        <v>35</v>
      </c>
      <c r="B40" s="25" t="s">
        <v>150</v>
      </c>
      <c r="C40" s="32" t="str">
        <f t="shared" si="0"/>
        <v>女</v>
      </c>
      <c r="D40" s="25" t="s">
        <v>16</v>
      </c>
      <c r="E40" s="33" t="s">
        <v>151</v>
      </c>
      <c r="F40" s="25" t="s">
        <v>152</v>
      </c>
      <c r="G40" s="25" t="s">
        <v>19</v>
      </c>
      <c r="H40" s="33" t="s">
        <v>153</v>
      </c>
      <c r="I40" s="25" t="s">
        <v>21</v>
      </c>
      <c r="J40" s="25">
        <v>67</v>
      </c>
      <c r="K40" s="25">
        <v>64</v>
      </c>
      <c r="L40"/>
      <c r="M40"/>
    </row>
    <row r="41" s="1" customFormat="1" ht="21" customHeight="1" spans="1:11">
      <c r="A41" s="25" t="s">
        <v>154</v>
      </c>
      <c r="B41" s="25"/>
      <c r="C41" s="34" t="s">
        <v>155</v>
      </c>
      <c r="D41" s="34"/>
      <c r="E41" s="34"/>
      <c r="F41" s="34"/>
      <c r="G41" s="34"/>
      <c r="H41" s="34"/>
      <c r="I41" s="34"/>
      <c r="J41" s="34"/>
      <c r="K41" s="34"/>
    </row>
  </sheetData>
  <mergeCells count="15">
    <mergeCell ref="A1:B1"/>
    <mergeCell ref="A2:J2"/>
    <mergeCell ref="A3:K3"/>
    <mergeCell ref="J4:K4"/>
    <mergeCell ref="A41:B41"/>
    <mergeCell ref="C41:K4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0.747916666666667" bottom="0.314583333333333" header="0.5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G16" sqref="G16"/>
    </sheetView>
  </sheetViews>
  <sheetFormatPr defaultColWidth="9" defaultRowHeight="18" customHeight="1"/>
  <cols>
    <col min="1" max="1" width="3.88333333333333" style="1" customWidth="1"/>
    <col min="2" max="2" width="6.44166666666667" style="1" customWidth="1"/>
    <col min="3" max="3" width="4.5" style="1" customWidth="1"/>
    <col min="4" max="4" width="17.5583333333333" style="1" customWidth="1"/>
    <col min="5" max="5" width="16.25" style="1" customWidth="1"/>
    <col min="6" max="6" width="18.375" style="4" customWidth="1"/>
    <col min="7" max="7" width="24.75" style="1" customWidth="1"/>
    <col min="8" max="8" width="12.5" style="1" customWidth="1"/>
    <col min="9" max="9" width="9.63333333333333" style="1" customWidth="1"/>
    <col min="10" max="16384" width="9" style="1"/>
  </cols>
  <sheetData>
    <row r="1" s="1" customFormat="1" customHeight="1" spans="1:6">
      <c r="A1" s="1" t="s">
        <v>0</v>
      </c>
      <c r="F1" s="4"/>
    </row>
    <row r="2" s="1" customFormat="1" ht="27" customHeight="1" spans="1:10">
      <c r="A2" s="5" t="s">
        <v>156</v>
      </c>
      <c r="B2" s="5"/>
      <c r="C2" s="5"/>
      <c r="D2" s="5"/>
      <c r="E2" s="5"/>
      <c r="F2" s="4"/>
      <c r="G2" s="5"/>
      <c r="H2" s="5"/>
      <c r="I2" s="5"/>
      <c r="J2" s="5"/>
    </row>
    <row r="3" s="1" customFormat="1" customHeight="1" spans="1:6">
      <c r="A3" s="1" t="s">
        <v>157</v>
      </c>
      <c r="F3" s="4"/>
    </row>
    <row r="4" s="1" customFormat="1" customHeight="1" spans="1:11">
      <c r="A4" s="6" t="s">
        <v>3</v>
      </c>
      <c r="B4" s="6" t="s">
        <v>4</v>
      </c>
      <c r="C4" s="10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="1" customFormat="1" customHeight="1" spans="1:11">
      <c r="A5" s="10"/>
      <c r="B5" s="10"/>
      <c r="C5" s="11"/>
      <c r="D5" s="10"/>
      <c r="E5" s="10"/>
      <c r="F5" s="22"/>
      <c r="G5" s="10"/>
      <c r="H5" s="10"/>
      <c r="I5" s="10"/>
      <c r="J5" s="10" t="s">
        <v>13</v>
      </c>
      <c r="K5" s="10" t="s">
        <v>14</v>
      </c>
    </row>
    <row r="6" s="2" customFormat="1" customHeight="1" spans="1:11">
      <c r="A6" s="8" t="s">
        <v>158</v>
      </c>
      <c r="B6" s="23" t="s">
        <v>159</v>
      </c>
      <c r="C6" s="24" t="s">
        <v>160</v>
      </c>
      <c r="D6" s="25" t="s">
        <v>16</v>
      </c>
      <c r="E6" s="26" t="s">
        <v>161</v>
      </c>
      <c r="F6" s="6" t="s">
        <v>162</v>
      </c>
      <c r="G6" s="6" t="s">
        <v>163</v>
      </c>
      <c r="H6" s="26" t="s">
        <v>164</v>
      </c>
      <c r="I6" s="6" t="s">
        <v>21</v>
      </c>
      <c r="J6" s="6">
        <v>70</v>
      </c>
      <c r="K6" s="6">
        <v>69</v>
      </c>
    </row>
    <row r="7" s="1" customFormat="1" customHeight="1" spans="1:11">
      <c r="A7" s="8" t="s">
        <v>165</v>
      </c>
      <c r="B7" s="23" t="s">
        <v>166</v>
      </c>
      <c r="C7" s="24" t="s">
        <v>160</v>
      </c>
      <c r="D7" s="25" t="s">
        <v>16</v>
      </c>
      <c r="E7" s="26" t="s">
        <v>167</v>
      </c>
      <c r="F7" s="6" t="s">
        <v>168</v>
      </c>
      <c r="G7" s="6" t="s">
        <v>169</v>
      </c>
      <c r="H7" s="26" t="s">
        <v>170</v>
      </c>
      <c r="I7" s="6" t="s">
        <v>21</v>
      </c>
      <c r="J7" s="6">
        <v>72</v>
      </c>
      <c r="K7" s="6">
        <v>75</v>
      </c>
    </row>
    <row r="8" s="1" customFormat="1" customHeight="1" spans="1:11">
      <c r="A8" s="8" t="s">
        <v>171</v>
      </c>
      <c r="B8" s="23" t="s">
        <v>172</v>
      </c>
      <c r="C8" s="24" t="s">
        <v>160</v>
      </c>
      <c r="D8" s="25" t="s">
        <v>16</v>
      </c>
      <c r="E8" s="26" t="s">
        <v>173</v>
      </c>
      <c r="F8" s="6" t="s">
        <v>174</v>
      </c>
      <c r="G8" s="6" t="s">
        <v>175</v>
      </c>
      <c r="H8" s="26" t="s">
        <v>176</v>
      </c>
      <c r="I8" s="6" t="s">
        <v>21</v>
      </c>
      <c r="J8" s="6">
        <v>74</v>
      </c>
      <c r="K8" s="6">
        <v>80</v>
      </c>
    </row>
    <row r="9" s="1" customFormat="1" customHeight="1" spans="1:11">
      <c r="A9" s="8" t="s">
        <v>177</v>
      </c>
      <c r="B9" s="23" t="s">
        <v>178</v>
      </c>
      <c r="C9" s="24" t="s">
        <v>179</v>
      </c>
      <c r="D9" s="25" t="s">
        <v>16</v>
      </c>
      <c r="E9" s="26" t="s">
        <v>180</v>
      </c>
      <c r="F9" s="6" t="s">
        <v>181</v>
      </c>
      <c r="G9" s="6" t="s">
        <v>182</v>
      </c>
      <c r="H9" s="26" t="s">
        <v>183</v>
      </c>
      <c r="I9" s="6" t="s">
        <v>21</v>
      </c>
      <c r="J9" s="6">
        <v>69</v>
      </c>
      <c r="K9" s="6">
        <v>72</v>
      </c>
    </row>
    <row r="10" s="1" customFormat="1" customHeight="1" spans="1:11">
      <c r="A10" s="8" t="s">
        <v>184</v>
      </c>
      <c r="B10" s="23" t="s">
        <v>185</v>
      </c>
      <c r="C10" s="24" t="s">
        <v>160</v>
      </c>
      <c r="D10" s="25" t="s">
        <v>16</v>
      </c>
      <c r="E10" s="26" t="s">
        <v>186</v>
      </c>
      <c r="F10" s="6" t="s">
        <v>187</v>
      </c>
      <c r="G10" s="6" t="s">
        <v>182</v>
      </c>
      <c r="H10" s="26" t="s">
        <v>188</v>
      </c>
      <c r="I10" s="6" t="s">
        <v>21</v>
      </c>
      <c r="J10" s="6">
        <v>74</v>
      </c>
      <c r="K10" s="6">
        <v>85</v>
      </c>
    </row>
    <row r="11" s="1" customFormat="1" customHeight="1" spans="1:11">
      <c r="A11" s="8" t="s">
        <v>189</v>
      </c>
      <c r="B11" s="23" t="s">
        <v>190</v>
      </c>
      <c r="C11" s="24" t="s">
        <v>179</v>
      </c>
      <c r="D11" s="25" t="s">
        <v>16</v>
      </c>
      <c r="E11" s="26" t="s">
        <v>191</v>
      </c>
      <c r="F11" s="6" t="s">
        <v>192</v>
      </c>
      <c r="G11" s="6" t="s">
        <v>182</v>
      </c>
      <c r="H11" s="26" t="s">
        <v>193</v>
      </c>
      <c r="I11" s="6" t="s">
        <v>21</v>
      </c>
      <c r="J11" s="6">
        <v>80</v>
      </c>
      <c r="K11" s="6">
        <v>75</v>
      </c>
    </row>
    <row r="12" s="1" customFormat="1" customHeight="1" spans="1:11">
      <c r="A12" s="8" t="s">
        <v>194</v>
      </c>
      <c r="B12" s="23" t="s">
        <v>195</v>
      </c>
      <c r="C12" s="24" t="s">
        <v>160</v>
      </c>
      <c r="D12" s="25" t="s">
        <v>16</v>
      </c>
      <c r="E12" s="26" t="s">
        <v>196</v>
      </c>
      <c r="F12" s="6" t="s">
        <v>197</v>
      </c>
      <c r="G12" s="6" t="s">
        <v>198</v>
      </c>
      <c r="H12" s="26" t="s">
        <v>199</v>
      </c>
      <c r="I12" s="6" t="s">
        <v>21</v>
      </c>
      <c r="J12" s="6">
        <v>66</v>
      </c>
      <c r="K12" s="6">
        <v>68</v>
      </c>
    </row>
    <row r="13" s="1" customFormat="1" customHeight="1" spans="1:11">
      <c r="A13" s="8" t="s">
        <v>200</v>
      </c>
      <c r="B13" s="23" t="s">
        <v>201</v>
      </c>
      <c r="C13" s="24" t="s">
        <v>160</v>
      </c>
      <c r="D13" s="25" t="s">
        <v>16</v>
      </c>
      <c r="E13" s="26" t="s">
        <v>202</v>
      </c>
      <c r="F13" s="6" t="s">
        <v>203</v>
      </c>
      <c r="G13" s="6" t="s">
        <v>204</v>
      </c>
      <c r="H13" s="26" t="s">
        <v>205</v>
      </c>
      <c r="I13" s="6" t="s">
        <v>21</v>
      </c>
      <c r="J13" s="6">
        <v>64</v>
      </c>
      <c r="K13" s="6">
        <v>70</v>
      </c>
    </row>
    <row r="14" s="1" customFormat="1" customHeight="1" spans="1:11">
      <c r="A14" s="8" t="s">
        <v>206</v>
      </c>
      <c r="B14" s="23" t="s">
        <v>207</v>
      </c>
      <c r="C14" s="24" t="s">
        <v>160</v>
      </c>
      <c r="D14" s="25" t="s">
        <v>16</v>
      </c>
      <c r="E14" s="26" t="s">
        <v>208</v>
      </c>
      <c r="F14" s="6" t="s">
        <v>209</v>
      </c>
      <c r="G14" s="6" t="s">
        <v>210</v>
      </c>
      <c r="H14" s="26" t="s">
        <v>211</v>
      </c>
      <c r="I14" s="6" t="s">
        <v>21</v>
      </c>
      <c r="J14" s="6">
        <v>77</v>
      </c>
      <c r="K14" s="6">
        <v>78</v>
      </c>
    </row>
    <row r="15" s="1" customFormat="1" customHeight="1" spans="1:11">
      <c r="A15" s="8" t="s">
        <v>212</v>
      </c>
      <c r="B15" s="23" t="s">
        <v>213</v>
      </c>
      <c r="C15" s="24" t="s">
        <v>179</v>
      </c>
      <c r="D15" s="25" t="s">
        <v>16</v>
      </c>
      <c r="E15" s="26" t="s">
        <v>214</v>
      </c>
      <c r="F15" s="6" t="s">
        <v>215</v>
      </c>
      <c r="G15" s="6" t="s">
        <v>216</v>
      </c>
      <c r="H15" s="26" t="s">
        <v>217</v>
      </c>
      <c r="I15" s="6" t="s">
        <v>21</v>
      </c>
      <c r="J15" s="6">
        <v>74</v>
      </c>
      <c r="K15" s="6">
        <v>68</v>
      </c>
    </row>
    <row r="16" s="1" customFormat="1" customHeight="1" spans="1:11">
      <c r="A16" s="8" t="s">
        <v>218</v>
      </c>
      <c r="B16" s="23" t="s">
        <v>219</v>
      </c>
      <c r="C16" s="24" t="s">
        <v>160</v>
      </c>
      <c r="D16" s="25" t="s">
        <v>16</v>
      </c>
      <c r="E16" s="26" t="s">
        <v>220</v>
      </c>
      <c r="F16" s="6" t="s">
        <v>221</v>
      </c>
      <c r="G16" s="6" t="s">
        <v>222</v>
      </c>
      <c r="H16" s="26" t="s">
        <v>223</v>
      </c>
      <c r="I16" s="6" t="s">
        <v>21</v>
      </c>
      <c r="J16" s="6">
        <v>63</v>
      </c>
      <c r="K16" s="6">
        <v>70</v>
      </c>
    </row>
    <row r="17" s="1" customFormat="1" customHeight="1" spans="1:11">
      <c r="A17" s="8" t="s">
        <v>224</v>
      </c>
      <c r="B17" s="23" t="s">
        <v>225</v>
      </c>
      <c r="C17" s="24" t="s">
        <v>160</v>
      </c>
      <c r="D17" s="25" t="s">
        <v>16</v>
      </c>
      <c r="E17" s="26" t="s">
        <v>173</v>
      </c>
      <c r="F17" s="6" t="s">
        <v>226</v>
      </c>
      <c r="G17" s="6" t="s">
        <v>227</v>
      </c>
      <c r="H17" s="26" t="s">
        <v>228</v>
      </c>
      <c r="I17" s="6" t="s">
        <v>21</v>
      </c>
      <c r="J17" s="6">
        <v>61</v>
      </c>
      <c r="K17" s="6">
        <v>70</v>
      </c>
    </row>
    <row r="18" s="1" customFormat="1" customHeight="1" spans="1:11">
      <c r="A18" s="8" t="s">
        <v>229</v>
      </c>
      <c r="B18" s="23" t="s">
        <v>230</v>
      </c>
      <c r="C18" s="24" t="s">
        <v>160</v>
      </c>
      <c r="D18" s="25" t="s">
        <v>16</v>
      </c>
      <c r="E18" s="26" t="s">
        <v>231</v>
      </c>
      <c r="F18" s="6" t="s">
        <v>232</v>
      </c>
      <c r="G18" s="6" t="s">
        <v>233</v>
      </c>
      <c r="H18" s="26" t="s">
        <v>234</v>
      </c>
      <c r="I18" s="6" t="s">
        <v>21</v>
      </c>
      <c r="J18" s="6">
        <v>79</v>
      </c>
      <c r="K18" s="6">
        <v>83</v>
      </c>
    </row>
    <row r="19" s="1" customFormat="1" customHeight="1" spans="1:11">
      <c r="A19" s="8" t="s">
        <v>235</v>
      </c>
      <c r="B19" s="23" t="s">
        <v>236</v>
      </c>
      <c r="C19" s="24" t="s">
        <v>160</v>
      </c>
      <c r="D19" s="25" t="s">
        <v>16</v>
      </c>
      <c r="E19" s="26" t="s">
        <v>237</v>
      </c>
      <c r="F19" s="6" t="s">
        <v>238</v>
      </c>
      <c r="G19" s="6" t="s">
        <v>239</v>
      </c>
      <c r="H19" s="26" t="s">
        <v>240</v>
      </c>
      <c r="I19" s="6" t="s">
        <v>21</v>
      </c>
      <c r="J19" s="6">
        <v>72</v>
      </c>
      <c r="K19" s="6">
        <v>66</v>
      </c>
    </row>
    <row r="20" s="1" customFormat="1" customHeight="1" spans="1:11">
      <c r="A20" s="8" t="s">
        <v>241</v>
      </c>
      <c r="B20" s="23" t="s">
        <v>242</v>
      </c>
      <c r="C20" s="24" t="s">
        <v>179</v>
      </c>
      <c r="D20" s="25" t="s">
        <v>16</v>
      </c>
      <c r="E20" s="26" t="s">
        <v>243</v>
      </c>
      <c r="F20" s="6" t="s">
        <v>244</v>
      </c>
      <c r="G20" s="6" t="s">
        <v>239</v>
      </c>
      <c r="H20" s="26" t="s">
        <v>240</v>
      </c>
      <c r="I20" s="6" t="s">
        <v>21</v>
      </c>
      <c r="J20" s="6">
        <v>66</v>
      </c>
      <c r="K20" s="6">
        <v>71</v>
      </c>
    </row>
    <row r="21" s="1" customFormat="1" customHeight="1" spans="1:11">
      <c r="A21" s="8" t="s">
        <v>245</v>
      </c>
      <c r="B21" s="23" t="s">
        <v>246</v>
      </c>
      <c r="C21" s="24" t="s">
        <v>160</v>
      </c>
      <c r="D21" s="25" t="s">
        <v>16</v>
      </c>
      <c r="E21" s="26" t="s">
        <v>247</v>
      </c>
      <c r="F21" s="6" t="s">
        <v>248</v>
      </c>
      <c r="G21" s="6" t="s">
        <v>249</v>
      </c>
      <c r="H21" s="26" t="s">
        <v>250</v>
      </c>
      <c r="I21" s="6" t="s">
        <v>21</v>
      </c>
      <c r="J21" s="6">
        <v>78</v>
      </c>
      <c r="K21" s="6">
        <v>76</v>
      </c>
    </row>
    <row r="22" s="1" customFormat="1" customHeight="1" spans="1:11">
      <c r="A22" s="8" t="s">
        <v>251</v>
      </c>
      <c r="B22" s="23" t="s">
        <v>252</v>
      </c>
      <c r="C22" s="24" t="s">
        <v>179</v>
      </c>
      <c r="D22" s="25" t="s">
        <v>16</v>
      </c>
      <c r="E22" s="26" t="s">
        <v>243</v>
      </c>
      <c r="F22" s="6" t="s">
        <v>253</v>
      </c>
      <c r="G22" s="6" t="s">
        <v>254</v>
      </c>
      <c r="H22" s="26" t="s">
        <v>255</v>
      </c>
      <c r="I22" s="6" t="s">
        <v>21</v>
      </c>
      <c r="J22" s="6">
        <v>82</v>
      </c>
      <c r="K22" s="6">
        <v>75</v>
      </c>
    </row>
    <row r="23" s="1" customFormat="1" customHeight="1" spans="1:11">
      <c r="A23" s="8" t="s">
        <v>256</v>
      </c>
      <c r="B23" s="23" t="s">
        <v>257</v>
      </c>
      <c r="C23" s="24" t="s">
        <v>160</v>
      </c>
      <c r="D23" s="25" t="s">
        <v>16</v>
      </c>
      <c r="E23" s="26" t="s">
        <v>258</v>
      </c>
      <c r="F23" s="6" t="s">
        <v>259</v>
      </c>
      <c r="G23" s="6" t="s">
        <v>260</v>
      </c>
      <c r="H23" s="26" t="s">
        <v>261</v>
      </c>
      <c r="I23" s="6" t="s">
        <v>21</v>
      </c>
      <c r="J23" s="6">
        <v>73</v>
      </c>
      <c r="K23" s="6">
        <v>64</v>
      </c>
    </row>
    <row r="24" s="1" customFormat="1" customHeight="1" spans="1:11">
      <c r="A24" s="8" t="s">
        <v>262</v>
      </c>
      <c r="B24" s="23" t="s">
        <v>263</v>
      </c>
      <c r="C24" s="24" t="s">
        <v>160</v>
      </c>
      <c r="D24" s="25" t="s">
        <v>16</v>
      </c>
      <c r="E24" s="26" t="s">
        <v>264</v>
      </c>
      <c r="F24" s="6" t="s">
        <v>265</v>
      </c>
      <c r="G24" s="6" t="s">
        <v>266</v>
      </c>
      <c r="H24" s="26" t="s">
        <v>267</v>
      </c>
      <c r="I24" s="6" t="s">
        <v>21</v>
      </c>
      <c r="J24" s="6">
        <v>75</v>
      </c>
      <c r="K24" s="6">
        <v>80</v>
      </c>
    </row>
    <row r="25" s="1" customFormat="1" customHeight="1" spans="1:11">
      <c r="A25" s="8" t="s">
        <v>268</v>
      </c>
      <c r="B25" s="23" t="s">
        <v>269</v>
      </c>
      <c r="C25" s="24" t="s">
        <v>160</v>
      </c>
      <c r="D25" s="25" t="s">
        <v>16</v>
      </c>
      <c r="E25" s="26" t="s">
        <v>270</v>
      </c>
      <c r="F25" s="6" t="s">
        <v>271</v>
      </c>
      <c r="G25" s="6" t="s">
        <v>272</v>
      </c>
      <c r="H25" s="26" t="s">
        <v>273</v>
      </c>
      <c r="I25" s="6" t="s">
        <v>21</v>
      </c>
      <c r="J25" s="6">
        <v>64</v>
      </c>
      <c r="K25" s="6">
        <v>78</v>
      </c>
    </row>
    <row r="26" s="1" customFormat="1" customHeight="1" spans="1:11">
      <c r="A26" s="8" t="s">
        <v>274</v>
      </c>
      <c r="B26" s="23" t="s">
        <v>275</v>
      </c>
      <c r="C26" s="24" t="s">
        <v>160</v>
      </c>
      <c r="D26" s="25" t="s">
        <v>16</v>
      </c>
      <c r="E26" s="26" t="s">
        <v>276</v>
      </c>
      <c r="F26" s="6" t="s">
        <v>277</v>
      </c>
      <c r="G26" s="6" t="s">
        <v>278</v>
      </c>
      <c r="H26" s="26" t="s">
        <v>279</v>
      </c>
      <c r="I26" s="6" t="s">
        <v>21</v>
      </c>
      <c r="J26" s="6">
        <v>67</v>
      </c>
      <c r="K26" s="6">
        <v>80</v>
      </c>
    </row>
    <row r="27" s="1" customFormat="1" customHeight="1" spans="1:11">
      <c r="A27" s="8" t="s">
        <v>280</v>
      </c>
      <c r="B27" s="23" t="s">
        <v>281</v>
      </c>
      <c r="C27" s="24" t="s">
        <v>160</v>
      </c>
      <c r="D27" s="25" t="s">
        <v>16</v>
      </c>
      <c r="E27" s="26" t="s">
        <v>282</v>
      </c>
      <c r="F27" s="6" t="s">
        <v>283</v>
      </c>
      <c r="G27" s="6" t="s">
        <v>284</v>
      </c>
      <c r="H27" s="26" t="s">
        <v>285</v>
      </c>
      <c r="I27" s="6" t="s">
        <v>21</v>
      </c>
      <c r="J27" s="6">
        <v>71</v>
      </c>
      <c r="K27" s="6">
        <v>69</v>
      </c>
    </row>
    <row r="28" s="1" customFormat="1" customHeight="1" spans="1:11">
      <c r="A28" s="8" t="s">
        <v>286</v>
      </c>
      <c r="B28" s="23" t="s">
        <v>287</v>
      </c>
      <c r="C28" s="24" t="s">
        <v>160</v>
      </c>
      <c r="D28" s="25" t="s">
        <v>16</v>
      </c>
      <c r="E28" s="26" t="s">
        <v>288</v>
      </c>
      <c r="F28" s="6" t="s">
        <v>289</v>
      </c>
      <c r="G28" s="6" t="s">
        <v>290</v>
      </c>
      <c r="H28" s="26" t="s">
        <v>291</v>
      </c>
      <c r="I28" s="6" t="s">
        <v>21</v>
      </c>
      <c r="J28" s="6">
        <v>77</v>
      </c>
      <c r="K28" s="6">
        <v>73</v>
      </c>
    </row>
    <row r="29" s="1" customFormat="1" customHeight="1" spans="1:11">
      <c r="A29" s="8" t="s">
        <v>292</v>
      </c>
      <c r="B29" s="23" t="s">
        <v>293</v>
      </c>
      <c r="C29" s="24" t="s">
        <v>160</v>
      </c>
      <c r="D29" s="25" t="s">
        <v>16</v>
      </c>
      <c r="E29" s="26" t="s">
        <v>294</v>
      </c>
      <c r="F29" s="6" t="s">
        <v>295</v>
      </c>
      <c r="G29" s="6" t="s">
        <v>296</v>
      </c>
      <c r="H29" s="26" t="s">
        <v>297</v>
      </c>
      <c r="I29" s="6" t="s">
        <v>21</v>
      </c>
      <c r="J29" s="6">
        <v>74</v>
      </c>
      <c r="K29" s="6">
        <v>79</v>
      </c>
    </row>
    <row r="30" s="1" customFormat="1" customHeight="1" spans="1:11">
      <c r="A30" s="8" t="s">
        <v>298</v>
      </c>
      <c r="B30" s="23" t="s">
        <v>299</v>
      </c>
      <c r="C30" s="24" t="s">
        <v>179</v>
      </c>
      <c r="D30" s="25" t="s">
        <v>16</v>
      </c>
      <c r="E30" s="26" t="s">
        <v>243</v>
      </c>
      <c r="F30" s="6" t="s">
        <v>300</v>
      </c>
      <c r="G30" s="6" t="s">
        <v>301</v>
      </c>
      <c r="H30" s="26" t="s">
        <v>302</v>
      </c>
      <c r="I30" s="6" t="s">
        <v>21</v>
      </c>
      <c r="J30" s="6">
        <v>71</v>
      </c>
      <c r="K30" s="6">
        <v>69</v>
      </c>
    </row>
    <row r="31" s="3" customFormat="1" customHeight="1" spans="1:11">
      <c r="A31" s="8" t="s">
        <v>303</v>
      </c>
      <c r="B31" s="6" t="s">
        <v>304</v>
      </c>
      <c r="C31" s="9" t="s">
        <v>160</v>
      </c>
      <c r="D31" s="25" t="s">
        <v>16</v>
      </c>
      <c r="E31" s="27" t="s">
        <v>305</v>
      </c>
      <c r="F31" s="6" t="s">
        <v>306</v>
      </c>
      <c r="G31" s="6" t="s">
        <v>307</v>
      </c>
      <c r="H31" s="27" t="s">
        <v>308</v>
      </c>
      <c r="I31" s="6" t="s">
        <v>21</v>
      </c>
      <c r="J31" s="9">
        <v>68</v>
      </c>
      <c r="K31" s="9">
        <v>78</v>
      </c>
    </row>
    <row r="32" s="1" customFormat="1" ht="38" customHeight="1" spans="1:11">
      <c r="A32" s="6" t="s">
        <v>154</v>
      </c>
      <c r="B32" s="6"/>
      <c r="C32" s="19" t="s">
        <v>155</v>
      </c>
      <c r="D32" s="20"/>
      <c r="E32" s="20"/>
      <c r="F32" s="20"/>
      <c r="G32" s="20"/>
      <c r="H32" s="20"/>
      <c r="I32" s="20"/>
      <c r="J32" s="20"/>
      <c r="K32" s="21"/>
    </row>
  </sheetData>
  <mergeCells count="15">
    <mergeCell ref="A1:B1"/>
    <mergeCell ref="A2:J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90277777777778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G6" sqref="G6"/>
    </sheetView>
  </sheetViews>
  <sheetFormatPr defaultColWidth="9" defaultRowHeight="18" customHeight="1"/>
  <cols>
    <col min="1" max="1" width="3.88333333333333" style="1" customWidth="1"/>
    <col min="2" max="2" width="6.44166666666667" style="1" customWidth="1"/>
    <col min="3" max="3" width="3.875" style="1" customWidth="1"/>
    <col min="4" max="4" width="17.5583333333333" style="1" customWidth="1"/>
    <col min="5" max="5" width="19" style="1" customWidth="1"/>
    <col min="6" max="6" width="19.625" style="4" customWidth="1"/>
    <col min="7" max="7" width="24.75" style="1" customWidth="1"/>
    <col min="8" max="8" width="12.5" style="1" customWidth="1"/>
    <col min="9" max="9" width="9.63333333333333" style="1" customWidth="1"/>
    <col min="10" max="16384" width="9" style="1"/>
  </cols>
  <sheetData>
    <row r="1" customHeight="1" spans="1:1">
      <c r="A1" s="1" t="s">
        <v>0</v>
      </c>
    </row>
    <row r="2" ht="27" customHeight="1" spans="1:10">
      <c r="A2" s="5" t="s">
        <v>309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6">
      <c r="A3" s="1" t="s">
        <v>310</v>
      </c>
      <c r="F3" s="1"/>
    </row>
    <row r="4" s="1" customFormat="1" customHeight="1" spans="1:11">
      <c r="A4" s="6" t="s">
        <v>3</v>
      </c>
      <c r="B4" s="6" t="s">
        <v>4</v>
      </c>
      <c r="C4" s="10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="1" customFormat="1" customHeight="1" spans="1:11">
      <c r="A5" s="10"/>
      <c r="B5" s="10"/>
      <c r="C5" s="11"/>
      <c r="D5" s="10"/>
      <c r="E5" s="10"/>
      <c r="F5" s="7"/>
      <c r="G5" s="10"/>
      <c r="H5" s="10"/>
      <c r="I5" s="10"/>
      <c r="J5" s="10" t="s">
        <v>13</v>
      </c>
      <c r="K5" s="10" t="s">
        <v>14</v>
      </c>
    </row>
    <row r="6" s="2" customFormat="1" customHeight="1" spans="1:11">
      <c r="A6" s="8" t="s">
        <v>158</v>
      </c>
      <c r="B6" s="6" t="s">
        <v>311</v>
      </c>
      <c r="C6" s="6" t="s">
        <v>160</v>
      </c>
      <c r="D6" s="6" t="s">
        <v>312</v>
      </c>
      <c r="E6" s="12" t="s">
        <v>220</v>
      </c>
      <c r="F6" s="13" t="s">
        <v>313</v>
      </c>
      <c r="G6" s="6" t="s">
        <v>314</v>
      </c>
      <c r="H6" s="12" t="s">
        <v>315</v>
      </c>
      <c r="I6" s="6" t="s">
        <v>316</v>
      </c>
      <c r="J6" s="6">
        <v>98</v>
      </c>
      <c r="K6" s="6">
        <v>99</v>
      </c>
    </row>
    <row r="7" customHeight="1" spans="1:11">
      <c r="A7" s="8" t="s">
        <v>165</v>
      </c>
      <c r="B7" s="6" t="s">
        <v>317</v>
      </c>
      <c r="C7" s="6" t="s">
        <v>179</v>
      </c>
      <c r="D7" s="6" t="s">
        <v>312</v>
      </c>
      <c r="E7" s="12" t="s">
        <v>318</v>
      </c>
      <c r="F7" s="13" t="s">
        <v>319</v>
      </c>
      <c r="G7" s="6" t="s">
        <v>320</v>
      </c>
      <c r="H7" s="12" t="s">
        <v>321</v>
      </c>
      <c r="I7" s="6" t="s">
        <v>316</v>
      </c>
      <c r="J7" s="6">
        <v>89</v>
      </c>
      <c r="K7" s="6">
        <v>88</v>
      </c>
    </row>
    <row r="8" customHeight="1" spans="1:11">
      <c r="A8" s="8" t="s">
        <v>171</v>
      </c>
      <c r="B8" s="6" t="s">
        <v>322</v>
      </c>
      <c r="C8" s="6" t="s">
        <v>179</v>
      </c>
      <c r="D8" s="6" t="s">
        <v>312</v>
      </c>
      <c r="E8" s="12" t="s">
        <v>323</v>
      </c>
      <c r="F8" s="13" t="s">
        <v>324</v>
      </c>
      <c r="G8" s="6" t="s">
        <v>325</v>
      </c>
      <c r="H8" s="12" t="s">
        <v>326</v>
      </c>
      <c r="I8" s="6" t="s">
        <v>316</v>
      </c>
      <c r="J8" s="6">
        <v>87</v>
      </c>
      <c r="K8" s="6">
        <v>90</v>
      </c>
    </row>
    <row r="9" customHeight="1" spans="1:11">
      <c r="A9" s="8" t="s">
        <v>177</v>
      </c>
      <c r="B9" s="6" t="s">
        <v>327</v>
      </c>
      <c r="C9" s="6" t="s">
        <v>160</v>
      </c>
      <c r="D9" s="6" t="s">
        <v>312</v>
      </c>
      <c r="E9" s="12" t="s">
        <v>328</v>
      </c>
      <c r="F9" s="13" t="s">
        <v>329</v>
      </c>
      <c r="G9" s="6" t="s">
        <v>330</v>
      </c>
      <c r="H9" s="12" t="s">
        <v>331</v>
      </c>
      <c r="I9" s="6" t="s">
        <v>316</v>
      </c>
      <c r="J9" s="6">
        <v>99</v>
      </c>
      <c r="K9" s="6">
        <v>96</v>
      </c>
    </row>
    <row r="10" customHeight="1" spans="1:11">
      <c r="A10" s="8" t="s">
        <v>184</v>
      </c>
      <c r="B10" s="6" t="s">
        <v>332</v>
      </c>
      <c r="C10" s="6" t="s">
        <v>179</v>
      </c>
      <c r="D10" s="6" t="s">
        <v>312</v>
      </c>
      <c r="E10" s="12" t="s">
        <v>333</v>
      </c>
      <c r="F10" s="13" t="s">
        <v>334</v>
      </c>
      <c r="G10" s="6" t="s">
        <v>335</v>
      </c>
      <c r="H10" s="12" t="s">
        <v>336</v>
      </c>
      <c r="I10" s="6" t="s">
        <v>316</v>
      </c>
      <c r="J10" s="6">
        <v>92</v>
      </c>
      <c r="K10" s="6">
        <v>95</v>
      </c>
    </row>
    <row r="11" customHeight="1" spans="1:11">
      <c r="A11" s="8" t="s">
        <v>189</v>
      </c>
      <c r="B11" s="6" t="s">
        <v>337</v>
      </c>
      <c r="C11" s="6" t="s">
        <v>179</v>
      </c>
      <c r="D11" s="6" t="s">
        <v>312</v>
      </c>
      <c r="E11" s="12" t="s">
        <v>338</v>
      </c>
      <c r="F11" s="13" t="s">
        <v>339</v>
      </c>
      <c r="G11" s="6" t="s">
        <v>340</v>
      </c>
      <c r="H11" s="12" t="s">
        <v>341</v>
      </c>
      <c r="I11" s="6" t="s">
        <v>316</v>
      </c>
      <c r="J11" s="6">
        <v>93</v>
      </c>
      <c r="K11" s="6">
        <v>97</v>
      </c>
    </row>
    <row r="12" customHeight="1" spans="1:11">
      <c r="A12" s="8" t="s">
        <v>194</v>
      </c>
      <c r="B12" s="6" t="s">
        <v>342</v>
      </c>
      <c r="C12" s="6" t="s">
        <v>179</v>
      </c>
      <c r="D12" s="6" t="s">
        <v>312</v>
      </c>
      <c r="E12" s="12" t="s">
        <v>343</v>
      </c>
      <c r="F12" s="13" t="s">
        <v>344</v>
      </c>
      <c r="G12" s="6" t="s">
        <v>345</v>
      </c>
      <c r="H12" s="12" t="s">
        <v>346</v>
      </c>
      <c r="I12" s="6" t="s">
        <v>316</v>
      </c>
      <c r="J12" s="6">
        <v>98</v>
      </c>
      <c r="K12" s="6">
        <v>98</v>
      </c>
    </row>
    <row r="13" customHeight="1" spans="1:11">
      <c r="A13" s="8" t="s">
        <v>200</v>
      </c>
      <c r="B13" s="6" t="s">
        <v>347</v>
      </c>
      <c r="C13" s="6" t="s">
        <v>179</v>
      </c>
      <c r="D13" s="6" t="s">
        <v>312</v>
      </c>
      <c r="E13" s="12" t="s">
        <v>348</v>
      </c>
      <c r="F13" s="13" t="s">
        <v>349</v>
      </c>
      <c r="G13" s="6" t="s">
        <v>350</v>
      </c>
      <c r="H13" s="12" t="s">
        <v>351</v>
      </c>
      <c r="I13" s="6" t="s">
        <v>316</v>
      </c>
      <c r="J13" s="6">
        <v>96</v>
      </c>
      <c r="K13" s="6">
        <v>92</v>
      </c>
    </row>
    <row r="14" customHeight="1" spans="1:11">
      <c r="A14" s="8" t="s">
        <v>206</v>
      </c>
      <c r="B14" s="6" t="s">
        <v>352</v>
      </c>
      <c r="C14" s="6" t="s">
        <v>179</v>
      </c>
      <c r="D14" s="6" t="s">
        <v>312</v>
      </c>
      <c r="E14" s="12" t="s">
        <v>353</v>
      </c>
      <c r="F14" s="13" t="s">
        <v>354</v>
      </c>
      <c r="G14" s="6" t="s">
        <v>355</v>
      </c>
      <c r="H14" s="12" t="s">
        <v>356</v>
      </c>
      <c r="I14" s="6" t="s">
        <v>316</v>
      </c>
      <c r="J14" s="6">
        <v>78</v>
      </c>
      <c r="K14" s="6">
        <v>95</v>
      </c>
    </row>
    <row r="15" customHeight="1" spans="1:11">
      <c r="A15" s="8" t="s">
        <v>212</v>
      </c>
      <c r="B15" s="6" t="s">
        <v>357</v>
      </c>
      <c r="C15" s="6" t="s">
        <v>179</v>
      </c>
      <c r="D15" s="6" t="s">
        <v>312</v>
      </c>
      <c r="E15" s="12" t="s">
        <v>358</v>
      </c>
      <c r="F15" s="13" t="s">
        <v>359</v>
      </c>
      <c r="G15" s="6" t="s">
        <v>360</v>
      </c>
      <c r="H15" s="12" t="s">
        <v>361</v>
      </c>
      <c r="I15" s="6" t="s">
        <v>316</v>
      </c>
      <c r="J15" s="6">
        <v>84</v>
      </c>
      <c r="K15" s="6">
        <v>88</v>
      </c>
    </row>
    <row r="16" customHeight="1" spans="1:11">
      <c r="A16" s="8" t="s">
        <v>218</v>
      </c>
      <c r="B16" s="6" t="s">
        <v>362</v>
      </c>
      <c r="C16" s="6" t="s">
        <v>179</v>
      </c>
      <c r="D16" s="6" t="s">
        <v>312</v>
      </c>
      <c r="E16" s="12" t="s">
        <v>363</v>
      </c>
      <c r="F16" s="13" t="s">
        <v>364</v>
      </c>
      <c r="G16" s="6" t="s">
        <v>365</v>
      </c>
      <c r="H16" s="12" t="s">
        <v>366</v>
      </c>
      <c r="I16" s="6" t="s">
        <v>316</v>
      </c>
      <c r="J16" s="6">
        <v>86</v>
      </c>
      <c r="K16" s="6">
        <v>90</v>
      </c>
    </row>
    <row r="17" customHeight="1" spans="1:11">
      <c r="A17" s="8" t="s">
        <v>224</v>
      </c>
      <c r="B17" s="6" t="s">
        <v>367</v>
      </c>
      <c r="C17" s="6" t="s">
        <v>179</v>
      </c>
      <c r="D17" s="6" t="s">
        <v>312</v>
      </c>
      <c r="E17" s="12" t="s">
        <v>368</v>
      </c>
      <c r="F17" s="13" t="s">
        <v>369</v>
      </c>
      <c r="G17" s="6" t="s">
        <v>370</v>
      </c>
      <c r="H17" s="12" t="s">
        <v>371</v>
      </c>
      <c r="I17" s="6" t="s">
        <v>316</v>
      </c>
      <c r="J17" s="6">
        <v>88</v>
      </c>
      <c r="K17" s="6">
        <v>85</v>
      </c>
    </row>
    <row r="18" customHeight="1" spans="1:11">
      <c r="A18" s="8" t="s">
        <v>229</v>
      </c>
      <c r="B18" s="6" t="s">
        <v>372</v>
      </c>
      <c r="C18" s="6" t="s">
        <v>179</v>
      </c>
      <c r="D18" s="6" t="s">
        <v>312</v>
      </c>
      <c r="E18" s="12" t="s">
        <v>373</v>
      </c>
      <c r="F18" s="13" t="s">
        <v>374</v>
      </c>
      <c r="G18" s="6" t="s">
        <v>375</v>
      </c>
      <c r="H18" s="12" t="s">
        <v>376</v>
      </c>
      <c r="I18" s="6" t="s">
        <v>316</v>
      </c>
      <c r="J18" s="6">
        <v>79</v>
      </c>
      <c r="K18" s="6">
        <v>86</v>
      </c>
    </row>
    <row r="19" customHeight="1" spans="1:11">
      <c r="A19" s="8" t="s">
        <v>235</v>
      </c>
      <c r="B19" s="6" t="s">
        <v>377</v>
      </c>
      <c r="C19" s="6" t="s">
        <v>179</v>
      </c>
      <c r="D19" s="6" t="s">
        <v>312</v>
      </c>
      <c r="E19" s="12" t="s">
        <v>378</v>
      </c>
      <c r="F19" s="13" t="s">
        <v>379</v>
      </c>
      <c r="G19" s="6" t="s">
        <v>380</v>
      </c>
      <c r="H19" s="12" t="s">
        <v>381</v>
      </c>
      <c r="I19" s="6" t="s">
        <v>316</v>
      </c>
      <c r="J19" s="6">
        <v>86</v>
      </c>
      <c r="K19" s="6">
        <v>88</v>
      </c>
    </row>
    <row r="20" customHeight="1" spans="1:11">
      <c r="A20" s="8" t="s">
        <v>241</v>
      </c>
      <c r="B20" s="6" t="s">
        <v>382</v>
      </c>
      <c r="C20" s="6" t="s">
        <v>179</v>
      </c>
      <c r="D20" s="6" t="s">
        <v>312</v>
      </c>
      <c r="E20" s="12" t="s">
        <v>383</v>
      </c>
      <c r="F20" s="13" t="s">
        <v>384</v>
      </c>
      <c r="G20" s="6" t="s">
        <v>385</v>
      </c>
      <c r="H20" s="12" t="s">
        <v>386</v>
      </c>
      <c r="I20" s="6" t="s">
        <v>316</v>
      </c>
      <c r="J20" s="6">
        <v>85</v>
      </c>
      <c r="K20" s="6">
        <v>86</v>
      </c>
    </row>
    <row r="21" customHeight="1" spans="1:11">
      <c r="A21" s="8" t="s">
        <v>245</v>
      </c>
      <c r="B21" s="6" t="s">
        <v>387</v>
      </c>
      <c r="C21" s="6" t="s">
        <v>388</v>
      </c>
      <c r="D21" s="6" t="s">
        <v>312</v>
      </c>
      <c r="E21" s="12" t="s">
        <v>389</v>
      </c>
      <c r="F21" s="13" t="s">
        <v>390</v>
      </c>
      <c r="G21" s="6" t="s">
        <v>391</v>
      </c>
      <c r="H21" s="12" t="s">
        <v>392</v>
      </c>
      <c r="I21" s="6" t="s">
        <v>316</v>
      </c>
      <c r="J21" s="6">
        <v>87</v>
      </c>
      <c r="K21" s="6">
        <v>87</v>
      </c>
    </row>
    <row r="22" customHeight="1" spans="1:11">
      <c r="A22" s="8" t="s">
        <v>251</v>
      </c>
      <c r="B22" s="6" t="s">
        <v>393</v>
      </c>
      <c r="C22" s="6" t="s">
        <v>179</v>
      </c>
      <c r="D22" s="6" t="s">
        <v>312</v>
      </c>
      <c r="E22" s="12" t="s">
        <v>394</v>
      </c>
      <c r="F22" s="13" t="s">
        <v>395</v>
      </c>
      <c r="G22" s="6" t="s">
        <v>396</v>
      </c>
      <c r="H22" s="12" t="s">
        <v>397</v>
      </c>
      <c r="I22" s="6" t="s">
        <v>316</v>
      </c>
      <c r="J22" s="6">
        <v>98</v>
      </c>
      <c r="K22" s="6">
        <v>88</v>
      </c>
    </row>
    <row r="23" customHeight="1" spans="1:11">
      <c r="A23" s="8" t="s">
        <v>256</v>
      </c>
      <c r="B23" s="6" t="s">
        <v>398</v>
      </c>
      <c r="C23" s="6" t="s">
        <v>388</v>
      </c>
      <c r="D23" s="6" t="s">
        <v>312</v>
      </c>
      <c r="E23" s="12" t="s">
        <v>399</v>
      </c>
      <c r="F23" s="13" t="s">
        <v>400</v>
      </c>
      <c r="G23" s="6" t="s">
        <v>401</v>
      </c>
      <c r="H23" s="12" t="s">
        <v>402</v>
      </c>
      <c r="I23" s="6" t="s">
        <v>316</v>
      </c>
      <c r="J23" s="6">
        <v>78</v>
      </c>
      <c r="K23" s="6">
        <v>98</v>
      </c>
    </row>
    <row r="24" customHeight="1" spans="1:11">
      <c r="A24" s="8" t="s">
        <v>262</v>
      </c>
      <c r="B24" s="6" t="s">
        <v>403</v>
      </c>
      <c r="C24" s="6" t="s">
        <v>179</v>
      </c>
      <c r="D24" s="6" t="s">
        <v>312</v>
      </c>
      <c r="E24" s="12" t="s">
        <v>404</v>
      </c>
      <c r="F24" s="13" t="s">
        <v>405</v>
      </c>
      <c r="G24" s="6" t="s">
        <v>406</v>
      </c>
      <c r="H24" s="12" t="s">
        <v>407</v>
      </c>
      <c r="I24" s="6" t="s">
        <v>316</v>
      </c>
      <c r="J24" s="6">
        <v>89</v>
      </c>
      <c r="K24" s="6">
        <v>99</v>
      </c>
    </row>
    <row r="25" customHeight="1" spans="1:11">
      <c r="A25" s="8" t="s">
        <v>268</v>
      </c>
      <c r="B25" s="6" t="s">
        <v>408</v>
      </c>
      <c r="C25" s="6" t="s">
        <v>179</v>
      </c>
      <c r="D25" s="6" t="s">
        <v>312</v>
      </c>
      <c r="E25" s="12" t="s">
        <v>409</v>
      </c>
      <c r="F25" s="13" t="s">
        <v>410</v>
      </c>
      <c r="G25" s="6" t="s">
        <v>411</v>
      </c>
      <c r="H25" s="12" t="s">
        <v>412</v>
      </c>
      <c r="I25" s="6" t="s">
        <v>316</v>
      </c>
      <c r="J25" s="6">
        <v>87</v>
      </c>
      <c r="K25" s="6">
        <v>89</v>
      </c>
    </row>
    <row r="26" customHeight="1" spans="1:11">
      <c r="A26" s="8" t="s">
        <v>274</v>
      </c>
      <c r="B26" s="6" t="s">
        <v>413</v>
      </c>
      <c r="C26" s="6" t="s">
        <v>179</v>
      </c>
      <c r="D26" s="6" t="s">
        <v>312</v>
      </c>
      <c r="E26" s="12" t="s">
        <v>414</v>
      </c>
      <c r="F26" s="13" t="s">
        <v>415</v>
      </c>
      <c r="G26" s="6" t="s">
        <v>416</v>
      </c>
      <c r="H26" s="12" t="s">
        <v>417</v>
      </c>
      <c r="I26" s="6" t="s">
        <v>316</v>
      </c>
      <c r="J26" s="6">
        <v>86</v>
      </c>
      <c r="K26" s="6">
        <v>90</v>
      </c>
    </row>
    <row r="27" customHeight="1" spans="1:11">
      <c r="A27" s="8" t="s">
        <v>280</v>
      </c>
      <c r="B27" s="6" t="s">
        <v>418</v>
      </c>
      <c r="C27" s="6" t="s">
        <v>179</v>
      </c>
      <c r="D27" s="6" t="s">
        <v>312</v>
      </c>
      <c r="E27" s="14" t="s">
        <v>419</v>
      </c>
      <c r="F27" s="13" t="s">
        <v>420</v>
      </c>
      <c r="G27" s="6" t="s">
        <v>421</v>
      </c>
      <c r="H27" s="14" t="s">
        <v>422</v>
      </c>
      <c r="I27" s="6" t="s">
        <v>316</v>
      </c>
      <c r="J27" s="6">
        <v>90</v>
      </c>
      <c r="K27" s="6">
        <v>95</v>
      </c>
    </row>
    <row r="28" customHeight="1" spans="1:11">
      <c r="A28" s="8" t="s">
        <v>286</v>
      </c>
      <c r="B28" s="6" t="s">
        <v>423</v>
      </c>
      <c r="C28" s="6" t="s">
        <v>179</v>
      </c>
      <c r="D28" s="6" t="s">
        <v>312</v>
      </c>
      <c r="E28" s="12" t="s">
        <v>424</v>
      </c>
      <c r="F28" s="13" t="s">
        <v>425</v>
      </c>
      <c r="G28" s="6" t="s">
        <v>426</v>
      </c>
      <c r="H28" s="12" t="s">
        <v>427</v>
      </c>
      <c r="I28" s="6" t="s">
        <v>316</v>
      </c>
      <c r="J28" s="6">
        <v>90</v>
      </c>
      <c r="K28" s="6">
        <v>95</v>
      </c>
    </row>
    <row r="29" customHeight="1" spans="1:11">
      <c r="A29" s="8" t="s">
        <v>292</v>
      </c>
      <c r="B29" s="6" t="s">
        <v>428</v>
      </c>
      <c r="C29" s="6" t="s">
        <v>179</v>
      </c>
      <c r="D29" s="6" t="s">
        <v>312</v>
      </c>
      <c r="E29" s="12" t="s">
        <v>429</v>
      </c>
      <c r="F29" s="13" t="s">
        <v>430</v>
      </c>
      <c r="G29" s="6" t="s">
        <v>431</v>
      </c>
      <c r="H29" s="12" t="s">
        <v>432</v>
      </c>
      <c r="I29" s="6" t="s">
        <v>316</v>
      </c>
      <c r="J29" s="6">
        <v>91</v>
      </c>
      <c r="K29" s="6">
        <v>90</v>
      </c>
    </row>
    <row r="30" customHeight="1" spans="1:11">
      <c r="A30" s="8" t="s">
        <v>298</v>
      </c>
      <c r="B30" s="6" t="s">
        <v>433</v>
      </c>
      <c r="C30" s="6" t="s">
        <v>179</v>
      </c>
      <c r="D30" s="6" t="s">
        <v>312</v>
      </c>
      <c r="E30" s="12" t="s">
        <v>434</v>
      </c>
      <c r="F30" s="13" t="s">
        <v>435</v>
      </c>
      <c r="G30" s="6" t="s">
        <v>436</v>
      </c>
      <c r="H30" s="12" t="s">
        <v>437</v>
      </c>
      <c r="I30" s="6" t="s">
        <v>316</v>
      </c>
      <c r="J30" s="6">
        <v>96</v>
      </c>
      <c r="K30" s="6">
        <v>99</v>
      </c>
    </row>
    <row r="31" customHeight="1" spans="1:11">
      <c r="A31" s="8" t="s">
        <v>303</v>
      </c>
      <c r="B31" s="6" t="s">
        <v>438</v>
      </c>
      <c r="C31" s="6" t="s">
        <v>179</v>
      </c>
      <c r="D31" s="6" t="s">
        <v>312</v>
      </c>
      <c r="E31" s="15" t="s">
        <v>439</v>
      </c>
      <c r="F31" s="13" t="s">
        <v>440</v>
      </c>
      <c r="G31" s="6" t="s">
        <v>441</v>
      </c>
      <c r="H31" s="15" t="s">
        <v>442</v>
      </c>
      <c r="I31" s="6" t="s">
        <v>316</v>
      </c>
      <c r="J31" s="6">
        <v>96</v>
      </c>
      <c r="K31" s="6">
        <v>97</v>
      </c>
    </row>
    <row r="32" customHeight="1" spans="1:11">
      <c r="A32" s="8" t="s">
        <v>443</v>
      </c>
      <c r="B32" s="6" t="s">
        <v>444</v>
      </c>
      <c r="C32" s="6" t="s">
        <v>179</v>
      </c>
      <c r="D32" s="6" t="s">
        <v>312</v>
      </c>
      <c r="E32" s="15" t="s">
        <v>445</v>
      </c>
      <c r="F32" s="13" t="s">
        <v>446</v>
      </c>
      <c r="G32" s="6" t="s">
        <v>447</v>
      </c>
      <c r="H32" s="15" t="s">
        <v>448</v>
      </c>
      <c r="I32" s="6" t="s">
        <v>316</v>
      </c>
      <c r="J32" s="6">
        <v>83</v>
      </c>
      <c r="K32" s="6">
        <v>98</v>
      </c>
    </row>
    <row r="33" s="3" customFormat="1" customHeight="1" spans="1:11">
      <c r="A33" s="16" t="s">
        <v>449</v>
      </c>
      <c r="B33" s="6" t="s">
        <v>450</v>
      </c>
      <c r="C33" s="6" t="s">
        <v>179</v>
      </c>
      <c r="D33" s="17" t="s">
        <v>312</v>
      </c>
      <c r="E33" s="18" t="s">
        <v>451</v>
      </c>
      <c r="F33" s="13" t="s">
        <v>452</v>
      </c>
      <c r="G33" s="17" t="s">
        <v>453</v>
      </c>
      <c r="H33" s="18" t="s">
        <v>454</v>
      </c>
      <c r="I33" s="17" t="s">
        <v>316</v>
      </c>
      <c r="J33" s="9">
        <v>82</v>
      </c>
      <c r="K33" s="9">
        <v>98</v>
      </c>
    </row>
    <row r="34" s="1" customFormat="1" ht="38" customHeight="1" spans="1:11">
      <c r="A34" s="6" t="s">
        <v>154</v>
      </c>
      <c r="B34" s="6"/>
      <c r="C34" s="19" t="s">
        <v>155</v>
      </c>
      <c r="D34" s="20"/>
      <c r="E34" s="20"/>
      <c r="F34" s="20"/>
      <c r="G34" s="20"/>
      <c r="H34" s="20"/>
      <c r="I34" s="20"/>
      <c r="J34" s="20"/>
      <c r="K34" s="21"/>
    </row>
  </sheetData>
  <mergeCells count="15">
    <mergeCell ref="A1:B1"/>
    <mergeCell ref="A2:J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C6 C7 C11 C19 C20 C21 C22 C31 C32 C33 C8:C10 C12:C13 C14:C18 C23:C30">
      <formula1>[1]代码表!#REF!</formula1>
    </dataValidation>
  </dataValidations>
  <pageMargins left="0.751388888888889" right="0.751388888888889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6" workbookViewId="0">
      <selection activeCell="F21" sqref="F21"/>
    </sheetView>
  </sheetViews>
  <sheetFormatPr defaultColWidth="9" defaultRowHeight="18" customHeight="1"/>
  <cols>
    <col min="1" max="1" width="3.88333333333333" style="1" customWidth="1"/>
    <col min="2" max="2" width="6.44166666666667" style="1" customWidth="1"/>
    <col min="3" max="3" width="4.5" style="1" customWidth="1"/>
    <col min="4" max="4" width="17.5583333333333" style="1" customWidth="1"/>
    <col min="5" max="5" width="19" style="1" customWidth="1"/>
    <col min="6" max="6" width="18.75" style="4" customWidth="1"/>
    <col min="7" max="7" width="19.6666666666667" style="1" customWidth="1"/>
    <col min="8" max="8" width="12.5" style="1" customWidth="1"/>
    <col min="9" max="9" width="9.63333333333333" style="1" customWidth="1"/>
    <col min="10" max="16384" width="9" style="1"/>
  </cols>
  <sheetData>
    <row r="1" s="1" customFormat="1" customHeight="1" spans="1:6">
      <c r="A1" s="1" t="s">
        <v>0</v>
      </c>
      <c r="F1" s="4"/>
    </row>
    <row r="2" s="1" customFormat="1" ht="27" customHeight="1" spans="1:10">
      <c r="A2" s="5" t="s">
        <v>156</v>
      </c>
      <c r="B2" s="5"/>
      <c r="C2" s="5"/>
      <c r="D2" s="5"/>
      <c r="E2" s="5"/>
      <c r="F2" s="4"/>
      <c r="G2" s="5"/>
      <c r="H2" s="5"/>
      <c r="I2" s="5"/>
      <c r="J2" s="5"/>
    </row>
    <row r="3" s="1" customFormat="1" customHeight="1" spans="1:6">
      <c r="A3" s="1" t="s">
        <v>455</v>
      </c>
      <c r="F3" s="4"/>
    </row>
    <row r="4" s="1" customFormat="1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="1" customFormat="1" customHeight="1" spans="1:11">
      <c r="A5" s="6"/>
      <c r="B5" s="6"/>
      <c r="C5" s="6"/>
      <c r="D5" s="6"/>
      <c r="E5" s="6"/>
      <c r="F5" s="7"/>
      <c r="G5" s="6"/>
      <c r="H5" s="6"/>
      <c r="I5" s="6"/>
      <c r="J5" s="6" t="s">
        <v>13</v>
      </c>
      <c r="K5" s="6" t="s">
        <v>14</v>
      </c>
    </row>
    <row r="6" s="1" customFormat="1" customHeight="1" spans="1:11">
      <c r="A6" s="8">
        <v>1</v>
      </c>
      <c r="B6" s="6" t="s">
        <v>456</v>
      </c>
      <c r="C6" s="6" t="str">
        <f t="shared" ref="C6:C31" si="0">IF(OR(LEN(E6)=15,LEN(E6)=18),IF(MOD(MID(E6,15,3)*1,2),"男","女"),#N/A)</f>
        <v>男</v>
      </c>
      <c r="D6" s="6" t="s">
        <v>457</v>
      </c>
      <c r="E6" s="6" t="s">
        <v>458</v>
      </c>
      <c r="F6" s="6" t="s">
        <v>459</v>
      </c>
      <c r="G6" s="6" t="s">
        <v>460</v>
      </c>
      <c r="H6" s="6" t="s">
        <v>461</v>
      </c>
      <c r="I6" s="6" t="s">
        <v>462</v>
      </c>
      <c r="J6" s="6">
        <v>88</v>
      </c>
      <c r="K6" s="6">
        <v>70</v>
      </c>
    </row>
    <row r="7" s="1" customFormat="1" customHeight="1" spans="1:11">
      <c r="A7" s="8">
        <v>2</v>
      </c>
      <c r="B7" s="6" t="s">
        <v>463</v>
      </c>
      <c r="C7" s="6" t="str">
        <f t="shared" si="0"/>
        <v>男</v>
      </c>
      <c r="D7" s="6" t="s">
        <v>457</v>
      </c>
      <c r="E7" s="6" t="s">
        <v>464</v>
      </c>
      <c r="F7" s="6" t="s">
        <v>465</v>
      </c>
      <c r="G7" s="6" t="s">
        <v>460</v>
      </c>
      <c r="H7" s="6" t="s">
        <v>466</v>
      </c>
      <c r="I7" s="6" t="s">
        <v>462</v>
      </c>
      <c r="J7" s="6">
        <v>90</v>
      </c>
      <c r="K7" s="6">
        <v>80</v>
      </c>
    </row>
    <row r="8" s="1" customFormat="1" customHeight="1" spans="1:11">
      <c r="A8" s="8">
        <v>3</v>
      </c>
      <c r="B8" s="6" t="s">
        <v>467</v>
      </c>
      <c r="C8" s="6" t="str">
        <f t="shared" si="0"/>
        <v>女</v>
      </c>
      <c r="D8" s="6" t="s">
        <v>457</v>
      </c>
      <c r="E8" s="6" t="s">
        <v>468</v>
      </c>
      <c r="F8" s="6" t="s">
        <v>469</v>
      </c>
      <c r="G8" s="6" t="s">
        <v>460</v>
      </c>
      <c r="H8" s="6" t="s">
        <v>470</v>
      </c>
      <c r="I8" s="6" t="s">
        <v>462</v>
      </c>
      <c r="J8" s="6">
        <v>94</v>
      </c>
      <c r="K8" s="6">
        <v>83</v>
      </c>
    </row>
    <row r="9" s="1" customFormat="1" customHeight="1" spans="1:11">
      <c r="A9" s="8">
        <v>4</v>
      </c>
      <c r="B9" s="6" t="s">
        <v>471</v>
      </c>
      <c r="C9" s="6" t="str">
        <f t="shared" si="0"/>
        <v>女</v>
      </c>
      <c r="D9" s="6" t="s">
        <v>457</v>
      </c>
      <c r="E9" s="6" t="s">
        <v>472</v>
      </c>
      <c r="F9" s="6" t="s">
        <v>473</v>
      </c>
      <c r="G9" s="6" t="s">
        <v>460</v>
      </c>
      <c r="H9" s="6" t="s">
        <v>474</v>
      </c>
      <c r="I9" s="6" t="s">
        <v>462</v>
      </c>
      <c r="J9" s="6">
        <v>90</v>
      </c>
      <c r="K9" s="6">
        <v>75</v>
      </c>
    </row>
    <row r="10" s="1" customFormat="1" customHeight="1" spans="1:11">
      <c r="A10" s="8">
        <v>5</v>
      </c>
      <c r="B10" s="6" t="s">
        <v>475</v>
      </c>
      <c r="C10" s="6" t="str">
        <f t="shared" si="0"/>
        <v>女</v>
      </c>
      <c r="D10" s="6" t="s">
        <v>457</v>
      </c>
      <c r="E10" s="6" t="s">
        <v>476</v>
      </c>
      <c r="F10" s="6" t="s">
        <v>477</v>
      </c>
      <c r="G10" s="6" t="s">
        <v>460</v>
      </c>
      <c r="H10" s="6" t="s">
        <v>478</v>
      </c>
      <c r="I10" s="6" t="s">
        <v>462</v>
      </c>
      <c r="J10" s="6">
        <v>82</v>
      </c>
      <c r="K10" s="6">
        <v>77</v>
      </c>
    </row>
    <row r="11" s="1" customFormat="1" customHeight="1" spans="1:11">
      <c r="A11" s="8">
        <v>6</v>
      </c>
      <c r="B11" s="6" t="s">
        <v>479</v>
      </c>
      <c r="C11" s="6" t="str">
        <f t="shared" si="0"/>
        <v>女</v>
      </c>
      <c r="D11" s="6" t="s">
        <v>457</v>
      </c>
      <c r="E11" s="6" t="s">
        <v>480</v>
      </c>
      <c r="F11" s="6" t="s">
        <v>481</v>
      </c>
      <c r="G11" s="6" t="s">
        <v>460</v>
      </c>
      <c r="H11" s="6" t="s">
        <v>482</v>
      </c>
      <c r="I11" s="6" t="s">
        <v>462</v>
      </c>
      <c r="J11" s="6">
        <v>88</v>
      </c>
      <c r="K11" s="6">
        <v>68</v>
      </c>
    </row>
    <row r="12" s="1" customFormat="1" customHeight="1" spans="1:11">
      <c r="A12" s="8">
        <v>7</v>
      </c>
      <c r="B12" s="6" t="s">
        <v>483</v>
      </c>
      <c r="C12" s="6" t="str">
        <f t="shared" si="0"/>
        <v>女</v>
      </c>
      <c r="D12" s="6" t="s">
        <v>457</v>
      </c>
      <c r="E12" s="6" t="s">
        <v>484</v>
      </c>
      <c r="F12" s="6" t="s">
        <v>485</v>
      </c>
      <c r="G12" s="6" t="s">
        <v>460</v>
      </c>
      <c r="H12" s="6" t="s">
        <v>486</v>
      </c>
      <c r="I12" s="6" t="s">
        <v>462</v>
      </c>
      <c r="J12" s="6">
        <v>86</v>
      </c>
      <c r="K12" s="6">
        <v>80</v>
      </c>
    </row>
    <row r="13" s="1" customFormat="1" customHeight="1" spans="1:11">
      <c r="A13" s="8">
        <v>8</v>
      </c>
      <c r="B13" s="6" t="s">
        <v>487</v>
      </c>
      <c r="C13" s="6" t="str">
        <f t="shared" si="0"/>
        <v>女</v>
      </c>
      <c r="D13" s="6" t="s">
        <v>457</v>
      </c>
      <c r="E13" s="6" t="s">
        <v>488</v>
      </c>
      <c r="F13" s="6" t="s">
        <v>489</v>
      </c>
      <c r="G13" s="6" t="s">
        <v>460</v>
      </c>
      <c r="H13" s="6" t="s">
        <v>490</v>
      </c>
      <c r="I13" s="6" t="s">
        <v>462</v>
      </c>
      <c r="J13" s="6">
        <v>90</v>
      </c>
      <c r="K13" s="6">
        <v>84</v>
      </c>
    </row>
    <row r="14" s="1" customFormat="1" customHeight="1" spans="1:11">
      <c r="A14" s="8">
        <v>9</v>
      </c>
      <c r="B14" s="6" t="s">
        <v>491</v>
      </c>
      <c r="C14" s="6" t="str">
        <f t="shared" si="0"/>
        <v>女</v>
      </c>
      <c r="D14" s="6" t="s">
        <v>457</v>
      </c>
      <c r="E14" s="6" t="s">
        <v>492</v>
      </c>
      <c r="F14" s="6" t="s">
        <v>493</v>
      </c>
      <c r="G14" s="6" t="s">
        <v>460</v>
      </c>
      <c r="H14" s="6" t="s">
        <v>494</v>
      </c>
      <c r="I14" s="6" t="s">
        <v>462</v>
      </c>
      <c r="J14" s="6">
        <v>90</v>
      </c>
      <c r="K14" s="6">
        <v>85</v>
      </c>
    </row>
    <row r="15" s="1" customFormat="1" customHeight="1" spans="1:11">
      <c r="A15" s="8">
        <v>10</v>
      </c>
      <c r="B15" s="6" t="s">
        <v>495</v>
      </c>
      <c r="C15" s="6" t="str">
        <f t="shared" si="0"/>
        <v>女</v>
      </c>
      <c r="D15" s="6" t="s">
        <v>457</v>
      </c>
      <c r="E15" s="6" t="s">
        <v>496</v>
      </c>
      <c r="F15" s="6" t="s">
        <v>497</v>
      </c>
      <c r="G15" s="6" t="s">
        <v>460</v>
      </c>
      <c r="H15" s="6" t="s">
        <v>498</v>
      </c>
      <c r="I15" s="6" t="s">
        <v>462</v>
      </c>
      <c r="J15" s="6">
        <v>90</v>
      </c>
      <c r="K15" s="6">
        <v>77</v>
      </c>
    </row>
    <row r="16" s="1" customFormat="1" customHeight="1" spans="1:11">
      <c r="A16" s="8">
        <v>11</v>
      </c>
      <c r="B16" s="6" t="s">
        <v>499</v>
      </c>
      <c r="C16" s="6" t="str">
        <f t="shared" si="0"/>
        <v>女</v>
      </c>
      <c r="D16" s="6" t="s">
        <v>457</v>
      </c>
      <c r="E16" s="6" t="s">
        <v>500</v>
      </c>
      <c r="F16" s="6" t="s">
        <v>501</v>
      </c>
      <c r="G16" s="6" t="s">
        <v>460</v>
      </c>
      <c r="H16" s="6" t="s">
        <v>502</v>
      </c>
      <c r="I16" s="6" t="s">
        <v>462</v>
      </c>
      <c r="J16" s="6">
        <v>88</v>
      </c>
      <c r="K16" s="6">
        <v>66</v>
      </c>
    </row>
    <row r="17" s="1" customFormat="1" customHeight="1" spans="1:11">
      <c r="A17" s="8">
        <v>12</v>
      </c>
      <c r="B17" s="6" t="s">
        <v>503</v>
      </c>
      <c r="C17" s="6" t="str">
        <f t="shared" si="0"/>
        <v>女</v>
      </c>
      <c r="D17" s="6" t="s">
        <v>457</v>
      </c>
      <c r="E17" s="6" t="s">
        <v>504</v>
      </c>
      <c r="F17" s="6" t="s">
        <v>505</v>
      </c>
      <c r="G17" s="6" t="s">
        <v>460</v>
      </c>
      <c r="H17" s="6" t="s">
        <v>506</v>
      </c>
      <c r="I17" s="6" t="s">
        <v>462</v>
      </c>
      <c r="J17" s="6">
        <v>80</v>
      </c>
      <c r="K17" s="6">
        <v>68</v>
      </c>
    </row>
    <row r="18" s="1" customFormat="1" customHeight="1" spans="1:11">
      <c r="A18" s="8">
        <v>13</v>
      </c>
      <c r="B18" s="6" t="s">
        <v>507</v>
      </c>
      <c r="C18" s="6" t="str">
        <f t="shared" si="0"/>
        <v>女</v>
      </c>
      <c r="D18" s="6" t="s">
        <v>457</v>
      </c>
      <c r="E18" s="6" t="s">
        <v>504</v>
      </c>
      <c r="F18" s="6" t="s">
        <v>508</v>
      </c>
      <c r="G18" s="6" t="s">
        <v>460</v>
      </c>
      <c r="H18" s="6" t="s">
        <v>509</v>
      </c>
      <c r="I18" s="6" t="s">
        <v>462</v>
      </c>
      <c r="J18" s="6">
        <v>88</v>
      </c>
      <c r="K18" s="6">
        <v>74</v>
      </c>
    </row>
    <row r="19" s="1" customFormat="1" customHeight="1" spans="1:11">
      <c r="A19" s="8">
        <v>14</v>
      </c>
      <c r="B19" s="6" t="s">
        <v>510</v>
      </c>
      <c r="C19" s="6" t="str">
        <f t="shared" si="0"/>
        <v>男</v>
      </c>
      <c r="D19" s="6" t="s">
        <v>457</v>
      </c>
      <c r="E19" s="6" t="s">
        <v>511</v>
      </c>
      <c r="F19" s="6" t="s">
        <v>512</v>
      </c>
      <c r="G19" s="6" t="s">
        <v>460</v>
      </c>
      <c r="H19" s="6" t="s">
        <v>498</v>
      </c>
      <c r="I19" s="6" t="s">
        <v>462</v>
      </c>
      <c r="J19" s="6">
        <v>88</v>
      </c>
      <c r="K19" s="6">
        <v>67</v>
      </c>
    </row>
    <row r="20" s="1" customFormat="1" customHeight="1" spans="1:11">
      <c r="A20" s="8">
        <v>15</v>
      </c>
      <c r="B20" s="6" t="s">
        <v>513</v>
      </c>
      <c r="C20" s="6" t="str">
        <f t="shared" si="0"/>
        <v>女</v>
      </c>
      <c r="D20" s="6" t="s">
        <v>457</v>
      </c>
      <c r="E20" s="6" t="s">
        <v>514</v>
      </c>
      <c r="F20" s="6" t="s">
        <v>515</v>
      </c>
      <c r="G20" s="6" t="s">
        <v>460</v>
      </c>
      <c r="H20" s="6" t="s">
        <v>516</v>
      </c>
      <c r="I20" s="6" t="s">
        <v>462</v>
      </c>
      <c r="J20" s="6">
        <v>88</v>
      </c>
      <c r="K20" s="6">
        <v>79</v>
      </c>
    </row>
    <row r="21" s="1" customFormat="1" customHeight="1" spans="1:11">
      <c r="A21" s="8">
        <v>16</v>
      </c>
      <c r="B21" s="6" t="s">
        <v>517</v>
      </c>
      <c r="C21" s="6" t="str">
        <f t="shared" si="0"/>
        <v>女</v>
      </c>
      <c r="D21" s="6" t="s">
        <v>457</v>
      </c>
      <c r="E21" s="6" t="s">
        <v>518</v>
      </c>
      <c r="F21" s="6" t="s">
        <v>519</v>
      </c>
      <c r="G21" s="6" t="s">
        <v>460</v>
      </c>
      <c r="H21" s="6" t="s">
        <v>520</v>
      </c>
      <c r="I21" s="6" t="s">
        <v>462</v>
      </c>
      <c r="J21" s="6">
        <v>88</v>
      </c>
      <c r="K21" s="6">
        <v>63</v>
      </c>
    </row>
    <row r="22" s="1" customFormat="1" customHeight="1" spans="1:11">
      <c r="A22" s="8">
        <v>17</v>
      </c>
      <c r="B22" s="6" t="s">
        <v>521</v>
      </c>
      <c r="C22" s="6" t="str">
        <f t="shared" si="0"/>
        <v>男</v>
      </c>
      <c r="D22" s="6" t="s">
        <v>457</v>
      </c>
      <c r="E22" s="6" t="s">
        <v>522</v>
      </c>
      <c r="F22" s="6" t="s">
        <v>523</v>
      </c>
      <c r="G22" s="6" t="s">
        <v>460</v>
      </c>
      <c r="H22" s="6" t="s">
        <v>524</v>
      </c>
      <c r="I22" s="6" t="s">
        <v>462</v>
      </c>
      <c r="J22" s="6">
        <v>88</v>
      </c>
      <c r="K22" s="6">
        <v>67</v>
      </c>
    </row>
    <row r="23" s="1" customFormat="1" customHeight="1" spans="1:11">
      <c r="A23" s="8">
        <v>18</v>
      </c>
      <c r="B23" s="6" t="s">
        <v>525</v>
      </c>
      <c r="C23" s="6" t="str">
        <f t="shared" si="0"/>
        <v>女</v>
      </c>
      <c r="D23" s="6" t="s">
        <v>457</v>
      </c>
      <c r="E23" s="6" t="s">
        <v>526</v>
      </c>
      <c r="F23" s="6" t="s">
        <v>527</v>
      </c>
      <c r="G23" s="6" t="s">
        <v>460</v>
      </c>
      <c r="H23" s="6" t="s">
        <v>528</v>
      </c>
      <c r="I23" s="6" t="s">
        <v>462</v>
      </c>
      <c r="J23" s="6">
        <v>84</v>
      </c>
      <c r="K23" s="6">
        <v>74</v>
      </c>
    </row>
    <row r="24" s="1" customFormat="1" customHeight="1" spans="1:11">
      <c r="A24" s="8">
        <v>19</v>
      </c>
      <c r="B24" s="6" t="s">
        <v>529</v>
      </c>
      <c r="C24" s="6" t="str">
        <f t="shared" si="0"/>
        <v>女</v>
      </c>
      <c r="D24" s="6" t="s">
        <v>457</v>
      </c>
      <c r="E24" s="6" t="s">
        <v>530</v>
      </c>
      <c r="F24" s="6" t="s">
        <v>531</v>
      </c>
      <c r="G24" s="6" t="s">
        <v>460</v>
      </c>
      <c r="H24" s="6" t="s">
        <v>532</v>
      </c>
      <c r="I24" s="6" t="s">
        <v>462</v>
      </c>
      <c r="J24" s="6">
        <v>84</v>
      </c>
      <c r="K24" s="6">
        <v>64</v>
      </c>
    </row>
    <row r="25" s="3" customFormat="1" customHeight="1" spans="1:11">
      <c r="A25" s="8">
        <v>20</v>
      </c>
      <c r="B25" s="6" t="s">
        <v>533</v>
      </c>
      <c r="C25" s="6" t="str">
        <f t="shared" si="0"/>
        <v>女</v>
      </c>
      <c r="D25" s="6" t="s">
        <v>457</v>
      </c>
      <c r="E25" s="6" t="s">
        <v>534</v>
      </c>
      <c r="F25" s="6" t="s">
        <v>535</v>
      </c>
      <c r="G25" s="6" t="s">
        <v>460</v>
      </c>
      <c r="H25" s="6" t="s">
        <v>536</v>
      </c>
      <c r="I25" s="6" t="s">
        <v>462</v>
      </c>
      <c r="J25" s="6">
        <v>82</v>
      </c>
      <c r="K25" s="6">
        <v>78</v>
      </c>
    </row>
    <row r="26" s="3" customFormat="1" ht="18.5" customHeight="1" spans="1:11">
      <c r="A26" s="8">
        <v>21</v>
      </c>
      <c r="B26" s="6" t="s">
        <v>537</v>
      </c>
      <c r="C26" s="6" t="str">
        <f t="shared" si="0"/>
        <v>女</v>
      </c>
      <c r="D26" s="6" t="s">
        <v>457</v>
      </c>
      <c r="E26" s="6" t="s">
        <v>538</v>
      </c>
      <c r="F26" s="6" t="s">
        <v>539</v>
      </c>
      <c r="G26" s="6" t="s">
        <v>460</v>
      </c>
      <c r="H26" s="6" t="s">
        <v>540</v>
      </c>
      <c r="I26" s="6" t="s">
        <v>462</v>
      </c>
      <c r="J26" s="6">
        <v>92</v>
      </c>
      <c r="K26" s="6">
        <v>81</v>
      </c>
    </row>
    <row r="27" s="3" customFormat="1" ht="18.5" customHeight="1" spans="1:11">
      <c r="A27" s="8">
        <v>22</v>
      </c>
      <c r="B27" s="6" t="s">
        <v>123</v>
      </c>
      <c r="C27" s="6" t="str">
        <f t="shared" si="0"/>
        <v>女</v>
      </c>
      <c r="D27" s="6" t="s">
        <v>457</v>
      </c>
      <c r="E27" s="6" t="s">
        <v>541</v>
      </c>
      <c r="F27" s="6" t="s">
        <v>542</v>
      </c>
      <c r="G27" s="6" t="s">
        <v>460</v>
      </c>
      <c r="H27" s="6" t="s">
        <v>543</v>
      </c>
      <c r="I27" s="6" t="s">
        <v>462</v>
      </c>
      <c r="J27" s="6">
        <v>88</v>
      </c>
      <c r="K27" s="6">
        <v>71</v>
      </c>
    </row>
    <row r="28" s="3" customFormat="1" ht="18.5" customHeight="1" spans="1:11">
      <c r="A28" s="8">
        <v>23</v>
      </c>
      <c r="B28" s="6" t="s">
        <v>544</v>
      </c>
      <c r="C28" s="6" t="str">
        <f t="shared" si="0"/>
        <v>女</v>
      </c>
      <c r="D28" s="6" t="s">
        <v>457</v>
      </c>
      <c r="E28" s="6" t="s">
        <v>545</v>
      </c>
      <c r="F28" s="6" t="s">
        <v>546</v>
      </c>
      <c r="G28" s="6" t="s">
        <v>460</v>
      </c>
      <c r="H28" s="6" t="s">
        <v>547</v>
      </c>
      <c r="I28" s="6" t="s">
        <v>462</v>
      </c>
      <c r="J28" s="6">
        <v>82</v>
      </c>
      <c r="K28" s="6">
        <v>74</v>
      </c>
    </row>
    <row r="29" s="3" customFormat="1" ht="18.5" customHeight="1" spans="1:11">
      <c r="A29" s="8">
        <v>24</v>
      </c>
      <c r="B29" s="6" t="s">
        <v>548</v>
      </c>
      <c r="C29" s="6" t="str">
        <f t="shared" si="0"/>
        <v>女</v>
      </c>
      <c r="D29" s="6" t="s">
        <v>457</v>
      </c>
      <c r="E29" s="6" t="s">
        <v>549</v>
      </c>
      <c r="F29" s="6" t="s">
        <v>550</v>
      </c>
      <c r="G29" s="6" t="s">
        <v>460</v>
      </c>
      <c r="H29" s="6" t="s">
        <v>551</v>
      </c>
      <c r="I29" s="6" t="s">
        <v>462</v>
      </c>
      <c r="J29" s="6">
        <v>90</v>
      </c>
      <c r="K29" s="6">
        <v>89</v>
      </c>
    </row>
    <row r="30" s="3" customFormat="1" ht="18.5" customHeight="1" spans="1:11">
      <c r="A30" s="8">
        <v>25</v>
      </c>
      <c r="B30" s="6" t="s">
        <v>552</v>
      </c>
      <c r="C30" s="6" t="str">
        <f t="shared" si="0"/>
        <v>女</v>
      </c>
      <c r="D30" s="6" t="s">
        <v>457</v>
      </c>
      <c r="E30" s="6" t="s">
        <v>553</v>
      </c>
      <c r="F30" s="6" t="s">
        <v>554</v>
      </c>
      <c r="G30" s="6" t="s">
        <v>460</v>
      </c>
      <c r="H30" s="6" t="s">
        <v>555</v>
      </c>
      <c r="I30" s="6" t="s">
        <v>462</v>
      </c>
      <c r="J30" s="6">
        <v>92</v>
      </c>
      <c r="K30" s="6">
        <v>86</v>
      </c>
    </row>
    <row r="31" s="3" customFormat="1" ht="18.5" customHeight="1" spans="1:11">
      <c r="A31" s="8">
        <v>26</v>
      </c>
      <c r="B31" s="6" t="s">
        <v>556</v>
      </c>
      <c r="C31" s="6" t="str">
        <f t="shared" si="0"/>
        <v>男</v>
      </c>
      <c r="D31" s="6" t="s">
        <v>457</v>
      </c>
      <c r="E31" s="6" t="s">
        <v>557</v>
      </c>
      <c r="F31" s="6" t="s">
        <v>558</v>
      </c>
      <c r="G31" s="6" t="s">
        <v>460</v>
      </c>
      <c r="H31" s="6" t="s">
        <v>559</v>
      </c>
      <c r="I31" s="6" t="s">
        <v>462</v>
      </c>
      <c r="J31" s="6">
        <v>88</v>
      </c>
      <c r="K31" s="6">
        <v>76</v>
      </c>
    </row>
    <row r="32" s="1" customFormat="1" ht="38" customHeight="1" spans="1:11">
      <c r="A32" s="6" t="s">
        <v>154</v>
      </c>
      <c r="B32" s="6"/>
      <c r="C32" s="9" t="s">
        <v>155</v>
      </c>
      <c r="D32" s="9"/>
      <c r="E32" s="9"/>
      <c r="F32" s="9"/>
      <c r="G32" s="9"/>
      <c r="H32" s="9"/>
      <c r="I32" s="9"/>
      <c r="J32" s="9"/>
      <c r="K32" s="9"/>
    </row>
  </sheetData>
  <mergeCells count="15">
    <mergeCell ref="A1:B1"/>
    <mergeCell ref="A2:J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5" workbookViewId="0">
      <selection activeCell="E22" sqref="E22"/>
    </sheetView>
  </sheetViews>
  <sheetFormatPr defaultColWidth="9" defaultRowHeight="18" customHeight="1"/>
  <cols>
    <col min="1" max="1" width="3.88333333333333" style="1" customWidth="1"/>
    <col min="2" max="2" width="6.44166666666667" style="1" customWidth="1"/>
    <col min="3" max="3" width="4.125" style="1" customWidth="1"/>
    <col min="4" max="4" width="17.5583333333333" style="1" customWidth="1"/>
    <col min="5" max="5" width="19" style="1" customWidth="1"/>
    <col min="6" max="6" width="19.25" style="4" customWidth="1"/>
    <col min="7" max="7" width="21.3083333333333" style="1" customWidth="1"/>
    <col min="8" max="8" width="12.5" style="1" customWidth="1"/>
    <col min="9" max="9" width="9.63333333333333" style="1" customWidth="1"/>
    <col min="10" max="16384" width="9" style="1"/>
  </cols>
  <sheetData>
    <row r="1" s="1" customFormat="1" customHeight="1" spans="1:6">
      <c r="A1" s="1" t="s">
        <v>0</v>
      </c>
      <c r="F1" s="4"/>
    </row>
    <row r="2" s="1" customFormat="1" ht="27" customHeight="1" spans="1:10">
      <c r="A2" s="5" t="s">
        <v>156</v>
      </c>
      <c r="B2" s="5"/>
      <c r="C2" s="5"/>
      <c r="D2" s="5"/>
      <c r="E2" s="5"/>
      <c r="F2" s="4"/>
      <c r="G2" s="5"/>
      <c r="H2" s="5"/>
      <c r="I2" s="5"/>
      <c r="J2" s="5"/>
    </row>
    <row r="3" s="1" customFormat="1" customHeight="1" spans="1:6">
      <c r="A3" s="1" t="s">
        <v>560</v>
      </c>
      <c r="F3" s="4"/>
    </row>
    <row r="4" s="1" customFormat="1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="1" customFormat="1" customHeight="1" spans="1:11">
      <c r="A5" s="6"/>
      <c r="B5" s="6"/>
      <c r="C5" s="6"/>
      <c r="D5" s="6"/>
      <c r="E5" s="6"/>
      <c r="F5" s="7"/>
      <c r="G5" s="6"/>
      <c r="H5" s="6"/>
      <c r="I5" s="6"/>
      <c r="J5" s="6" t="s">
        <v>13</v>
      </c>
      <c r="K5" s="6" t="s">
        <v>14</v>
      </c>
    </row>
    <row r="6" s="2" customFormat="1" customHeight="1" spans="1:11">
      <c r="A6" s="8" t="s">
        <v>158</v>
      </c>
      <c r="B6" s="6" t="s">
        <v>561</v>
      </c>
      <c r="C6" s="6" t="str">
        <f t="shared" ref="C6:C33" si="0">IF(OR(LEN(E6)=15,LEN(E6)=18),IF(MOD(MID(E6,15,3)*1,2),"男","女"),#N/A)</f>
        <v>女</v>
      </c>
      <c r="D6" s="6" t="s">
        <v>457</v>
      </c>
      <c r="E6" s="6" t="s">
        <v>562</v>
      </c>
      <c r="F6" s="6" t="s">
        <v>563</v>
      </c>
      <c r="G6" s="6" t="s">
        <v>564</v>
      </c>
      <c r="H6" s="6" t="s">
        <v>565</v>
      </c>
      <c r="I6" s="6" t="s">
        <v>462</v>
      </c>
      <c r="J6" s="6">
        <v>80</v>
      </c>
      <c r="K6" s="6">
        <v>79</v>
      </c>
    </row>
    <row r="7" s="1" customFormat="1" customHeight="1" spans="1:11">
      <c r="A7" s="8" t="s">
        <v>165</v>
      </c>
      <c r="B7" s="6" t="s">
        <v>566</v>
      </c>
      <c r="C7" s="6" t="str">
        <f t="shared" si="0"/>
        <v>男</v>
      </c>
      <c r="D7" s="6" t="s">
        <v>457</v>
      </c>
      <c r="E7" s="6" t="s">
        <v>567</v>
      </c>
      <c r="F7" s="6" t="s">
        <v>568</v>
      </c>
      <c r="G7" s="6" t="s">
        <v>564</v>
      </c>
      <c r="H7" s="6" t="s">
        <v>569</v>
      </c>
      <c r="I7" s="6" t="s">
        <v>462</v>
      </c>
      <c r="J7" s="6">
        <v>72</v>
      </c>
      <c r="K7" s="6">
        <v>69</v>
      </c>
    </row>
    <row r="8" s="1" customFormat="1" customHeight="1" spans="1:11">
      <c r="A8" s="8" t="s">
        <v>171</v>
      </c>
      <c r="B8" s="6" t="s">
        <v>570</v>
      </c>
      <c r="C8" s="6" t="str">
        <f t="shared" si="0"/>
        <v>女</v>
      </c>
      <c r="D8" s="6" t="s">
        <v>457</v>
      </c>
      <c r="E8" s="6" t="s">
        <v>571</v>
      </c>
      <c r="F8" s="6" t="s">
        <v>572</v>
      </c>
      <c r="G8" s="6" t="s">
        <v>564</v>
      </c>
      <c r="H8" s="6" t="s">
        <v>573</v>
      </c>
      <c r="I8" s="6" t="s">
        <v>462</v>
      </c>
      <c r="J8" s="6">
        <v>90</v>
      </c>
      <c r="K8" s="6">
        <v>80</v>
      </c>
    </row>
    <row r="9" s="1" customFormat="1" customHeight="1" spans="1:11">
      <c r="A9" s="8" t="s">
        <v>177</v>
      </c>
      <c r="B9" s="6" t="s">
        <v>574</v>
      </c>
      <c r="C9" s="6" t="str">
        <f t="shared" si="0"/>
        <v>男</v>
      </c>
      <c r="D9" s="6" t="s">
        <v>457</v>
      </c>
      <c r="E9" s="6" t="s">
        <v>575</v>
      </c>
      <c r="F9" s="6" t="s">
        <v>576</v>
      </c>
      <c r="G9" s="6" t="s">
        <v>564</v>
      </c>
      <c r="H9" s="6" t="s">
        <v>577</v>
      </c>
      <c r="I9" s="6" t="s">
        <v>462</v>
      </c>
      <c r="J9" s="6">
        <v>88</v>
      </c>
      <c r="K9" s="6">
        <v>78</v>
      </c>
    </row>
    <row r="10" s="1" customFormat="1" customHeight="1" spans="1:11">
      <c r="A10" s="8" t="s">
        <v>184</v>
      </c>
      <c r="B10" s="6" t="s">
        <v>578</v>
      </c>
      <c r="C10" s="6" t="str">
        <f t="shared" si="0"/>
        <v>女</v>
      </c>
      <c r="D10" s="6" t="s">
        <v>457</v>
      </c>
      <c r="E10" s="6" t="s">
        <v>579</v>
      </c>
      <c r="F10" s="6" t="s">
        <v>580</v>
      </c>
      <c r="G10" s="6" t="s">
        <v>564</v>
      </c>
      <c r="H10" s="6" t="s">
        <v>581</v>
      </c>
      <c r="I10" s="6" t="s">
        <v>462</v>
      </c>
      <c r="J10" s="6">
        <v>90</v>
      </c>
      <c r="K10" s="6">
        <v>70</v>
      </c>
    </row>
    <row r="11" s="1" customFormat="1" customHeight="1" spans="1:11">
      <c r="A11" s="8" t="s">
        <v>189</v>
      </c>
      <c r="B11" s="6" t="s">
        <v>582</v>
      </c>
      <c r="C11" s="6" t="str">
        <f t="shared" si="0"/>
        <v>女</v>
      </c>
      <c r="D11" s="6" t="s">
        <v>457</v>
      </c>
      <c r="E11" s="6" t="s">
        <v>583</v>
      </c>
      <c r="F11" s="6" t="s">
        <v>584</v>
      </c>
      <c r="G11" s="6" t="s">
        <v>564</v>
      </c>
      <c r="H11" s="6" t="s">
        <v>585</v>
      </c>
      <c r="I11" s="6" t="s">
        <v>462</v>
      </c>
      <c r="J11" s="6">
        <v>84</v>
      </c>
      <c r="K11" s="6">
        <v>76</v>
      </c>
    </row>
    <row r="12" s="1" customFormat="1" customHeight="1" spans="1:11">
      <c r="A12" s="8" t="s">
        <v>194</v>
      </c>
      <c r="B12" s="6" t="s">
        <v>586</v>
      </c>
      <c r="C12" s="6" t="str">
        <f t="shared" si="0"/>
        <v>女</v>
      </c>
      <c r="D12" s="6" t="s">
        <v>457</v>
      </c>
      <c r="E12" s="6" t="s">
        <v>587</v>
      </c>
      <c r="F12" s="6" t="s">
        <v>588</v>
      </c>
      <c r="G12" s="6" t="s">
        <v>564</v>
      </c>
      <c r="H12" s="6" t="s">
        <v>589</v>
      </c>
      <c r="I12" s="6" t="s">
        <v>462</v>
      </c>
      <c r="J12" s="6">
        <v>78</v>
      </c>
      <c r="K12" s="6">
        <v>60</v>
      </c>
    </row>
    <row r="13" s="1" customFormat="1" customHeight="1" spans="1:11">
      <c r="A13" s="8" t="s">
        <v>200</v>
      </c>
      <c r="B13" s="6" t="s">
        <v>590</v>
      </c>
      <c r="C13" s="6" t="str">
        <f t="shared" si="0"/>
        <v>女</v>
      </c>
      <c r="D13" s="6" t="s">
        <v>457</v>
      </c>
      <c r="E13" s="6" t="s">
        <v>591</v>
      </c>
      <c r="F13" s="6" t="s">
        <v>592</v>
      </c>
      <c r="G13" s="6" t="s">
        <v>564</v>
      </c>
      <c r="H13" s="6" t="s">
        <v>593</v>
      </c>
      <c r="I13" s="6" t="s">
        <v>462</v>
      </c>
      <c r="J13" s="6">
        <v>86</v>
      </c>
      <c r="K13" s="6">
        <v>70</v>
      </c>
    </row>
    <row r="14" s="1" customFormat="1" customHeight="1" spans="1:11">
      <c r="A14" s="8" t="s">
        <v>206</v>
      </c>
      <c r="B14" s="6" t="s">
        <v>594</v>
      </c>
      <c r="C14" s="6" t="str">
        <f t="shared" si="0"/>
        <v>女</v>
      </c>
      <c r="D14" s="6" t="s">
        <v>457</v>
      </c>
      <c r="E14" s="6" t="s">
        <v>595</v>
      </c>
      <c r="F14" s="6" t="s">
        <v>596</v>
      </c>
      <c r="G14" s="6" t="s">
        <v>564</v>
      </c>
      <c r="H14" s="6" t="s">
        <v>597</v>
      </c>
      <c r="I14" s="6" t="s">
        <v>462</v>
      </c>
      <c r="J14" s="6">
        <v>72</v>
      </c>
      <c r="K14" s="6">
        <v>75</v>
      </c>
    </row>
    <row r="15" s="1" customFormat="1" customHeight="1" spans="1:11">
      <c r="A15" s="8" t="s">
        <v>212</v>
      </c>
      <c r="B15" s="6" t="s">
        <v>598</v>
      </c>
      <c r="C15" s="6" t="str">
        <f t="shared" si="0"/>
        <v>女</v>
      </c>
      <c r="D15" s="6" t="s">
        <v>457</v>
      </c>
      <c r="E15" s="6" t="s">
        <v>599</v>
      </c>
      <c r="F15" s="6" t="s">
        <v>600</v>
      </c>
      <c r="G15" s="6" t="s">
        <v>564</v>
      </c>
      <c r="H15" s="6" t="s">
        <v>601</v>
      </c>
      <c r="I15" s="6" t="s">
        <v>462</v>
      </c>
      <c r="J15" s="6">
        <v>88</v>
      </c>
      <c r="K15" s="6">
        <v>73</v>
      </c>
    </row>
    <row r="16" s="1" customFormat="1" customHeight="1" spans="1:11">
      <c r="A16" s="8" t="s">
        <v>218</v>
      </c>
      <c r="B16" s="6" t="s">
        <v>602</v>
      </c>
      <c r="C16" s="6" t="str">
        <f t="shared" si="0"/>
        <v>女</v>
      </c>
      <c r="D16" s="6" t="s">
        <v>457</v>
      </c>
      <c r="E16" s="6" t="s">
        <v>603</v>
      </c>
      <c r="F16" s="6" t="s">
        <v>604</v>
      </c>
      <c r="G16" s="6" t="s">
        <v>564</v>
      </c>
      <c r="H16" s="6" t="s">
        <v>605</v>
      </c>
      <c r="I16" s="6" t="s">
        <v>462</v>
      </c>
      <c r="J16" s="6">
        <v>82</v>
      </c>
      <c r="K16" s="6">
        <v>72</v>
      </c>
    </row>
    <row r="17" s="1" customFormat="1" customHeight="1" spans="1:11">
      <c r="A17" s="8" t="s">
        <v>224</v>
      </c>
      <c r="B17" s="6" t="s">
        <v>606</v>
      </c>
      <c r="C17" s="6" t="str">
        <f t="shared" si="0"/>
        <v>女</v>
      </c>
      <c r="D17" s="6" t="s">
        <v>457</v>
      </c>
      <c r="E17" s="6" t="s">
        <v>607</v>
      </c>
      <c r="F17" s="6" t="s">
        <v>608</v>
      </c>
      <c r="G17" s="6" t="s">
        <v>564</v>
      </c>
      <c r="H17" s="6" t="s">
        <v>609</v>
      </c>
      <c r="I17" s="6" t="s">
        <v>462</v>
      </c>
      <c r="J17" s="6">
        <v>90</v>
      </c>
      <c r="K17" s="6">
        <v>78</v>
      </c>
    </row>
    <row r="18" s="1" customFormat="1" customHeight="1" spans="1:11">
      <c r="A18" s="8" t="s">
        <v>229</v>
      </c>
      <c r="B18" s="6" t="s">
        <v>610</v>
      </c>
      <c r="C18" s="6" t="str">
        <f t="shared" si="0"/>
        <v>男</v>
      </c>
      <c r="D18" s="6" t="s">
        <v>457</v>
      </c>
      <c r="E18" s="6" t="s">
        <v>611</v>
      </c>
      <c r="F18" s="6" t="s">
        <v>612</v>
      </c>
      <c r="G18" s="6" t="s">
        <v>564</v>
      </c>
      <c r="H18" s="6" t="s">
        <v>613</v>
      </c>
      <c r="I18" s="6" t="s">
        <v>462</v>
      </c>
      <c r="J18" s="6">
        <v>82</v>
      </c>
      <c r="K18" s="6">
        <v>74</v>
      </c>
    </row>
    <row r="19" s="1" customFormat="1" customHeight="1" spans="1:11">
      <c r="A19" s="8" t="s">
        <v>235</v>
      </c>
      <c r="B19" s="6" t="s">
        <v>614</v>
      </c>
      <c r="C19" s="6" t="str">
        <f t="shared" si="0"/>
        <v>女</v>
      </c>
      <c r="D19" s="6" t="s">
        <v>457</v>
      </c>
      <c r="E19" s="6" t="s">
        <v>615</v>
      </c>
      <c r="F19" s="6" t="s">
        <v>616</v>
      </c>
      <c r="G19" s="6" t="s">
        <v>564</v>
      </c>
      <c r="H19" s="6" t="s">
        <v>617</v>
      </c>
      <c r="I19" s="6" t="s">
        <v>462</v>
      </c>
      <c r="J19" s="6">
        <v>76</v>
      </c>
      <c r="K19" s="6">
        <v>70</v>
      </c>
    </row>
    <row r="20" s="1" customFormat="1" customHeight="1" spans="1:11">
      <c r="A20" s="8" t="s">
        <v>241</v>
      </c>
      <c r="B20" s="6" t="s">
        <v>618</v>
      </c>
      <c r="C20" s="6" t="str">
        <f t="shared" si="0"/>
        <v>男</v>
      </c>
      <c r="D20" s="6" t="s">
        <v>457</v>
      </c>
      <c r="E20" s="6" t="s">
        <v>619</v>
      </c>
      <c r="F20" s="6" t="s">
        <v>620</v>
      </c>
      <c r="G20" s="6" t="s">
        <v>564</v>
      </c>
      <c r="H20" s="6" t="s">
        <v>621</v>
      </c>
      <c r="I20" s="6" t="s">
        <v>462</v>
      </c>
      <c r="J20" s="6">
        <v>84</v>
      </c>
      <c r="K20" s="6">
        <v>77</v>
      </c>
    </row>
    <row r="21" s="1" customFormat="1" customHeight="1" spans="1:11">
      <c r="A21" s="8" t="s">
        <v>245</v>
      </c>
      <c r="B21" s="6" t="s">
        <v>622</v>
      </c>
      <c r="C21" s="6" t="str">
        <f t="shared" si="0"/>
        <v>女</v>
      </c>
      <c r="D21" s="6" t="s">
        <v>457</v>
      </c>
      <c r="E21" s="6" t="s">
        <v>623</v>
      </c>
      <c r="F21" s="6" t="s">
        <v>624</v>
      </c>
      <c r="G21" s="6" t="s">
        <v>564</v>
      </c>
      <c r="H21" s="6" t="s">
        <v>625</v>
      </c>
      <c r="I21" s="6" t="s">
        <v>462</v>
      </c>
      <c r="J21" s="6">
        <v>84</v>
      </c>
      <c r="K21" s="6">
        <v>64</v>
      </c>
    </row>
    <row r="22" s="1" customFormat="1" customHeight="1" spans="1:11">
      <c r="A22" s="8" t="s">
        <v>251</v>
      </c>
      <c r="B22" s="6" t="s">
        <v>626</v>
      </c>
      <c r="C22" s="6" t="str">
        <f t="shared" si="0"/>
        <v>女</v>
      </c>
      <c r="D22" s="6" t="s">
        <v>457</v>
      </c>
      <c r="E22" s="6" t="s">
        <v>627</v>
      </c>
      <c r="F22" s="6" t="s">
        <v>628</v>
      </c>
      <c r="G22" s="6" t="s">
        <v>564</v>
      </c>
      <c r="H22" s="6" t="s">
        <v>629</v>
      </c>
      <c r="I22" s="6" t="s">
        <v>462</v>
      </c>
      <c r="J22" s="6">
        <v>78</v>
      </c>
      <c r="K22" s="6">
        <v>68</v>
      </c>
    </row>
    <row r="23" s="1" customFormat="1" customHeight="1" spans="1:11">
      <c r="A23" s="8" t="s">
        <v>256</v>
      </c>
      <c r="B23" s="6" t="s">
        <v>630</v>
      </c>
      <c r="C23" s="6" t="str">
        <f t="shared" si="0"/>
        <v>女</v>
      </c>
      <c r="D23" s="6" t="s">
        <v>457</v>
      </c>
      <c r="E23" s="6" t="s">
        <v>631</v>
      </c>
      <c r="F23" s="6" t="s">
        <v>632</v>
      </c>
      <c r="G23" s="6" t="s">
        <v>564</v>
      </c>
      <c r="H23" s="6" t="s">
        <v>633</v>
      </c>
      <c r="I23" s="6" t="s">
        <v>462</v>
      </c>
      <c r="J23" s="6">
        <v>80</v>
      </c>
      <c r="K23" s="6">
        <v>85</v>
      </c>
    </row>
    <row r="24" s="1" customFormat="1" customHeight="1" spans="1:11">
      <c r="A24" s="8" t="s">
        <v>262</v>
      </c>
      <c r="B24" s="6" t="s">
        <v>634</v>
      </c>
      <c r="C24" s="6" t="str">
        <f t="shared" si="0"/>
        <v>女</v>
      </c>
      <c r="D24" s="6" t="s">
        <v>457</v>
      </c>
      <c r="E24" s="6" t="s">
        <v>635</v>
      </c>
      <c r="F24" s="6" t="s">
        <v>636</v>
      </c>
      <c r="G24" s="6" t="s">
        <v>564</v>
      </c>
      <c r="H24" s="6" t="s">
        <v>637</v>
      </c>
      <c r="I24" s="6" t="s">
        <v>462</v>
      </c>
      <c r="J24" s="6">
        <v>84</v>
      </c>
      <c r="K24" s="6">
        <v>76</v>
      </c>
    </row>
    <row r="25" s="1" customFormat="1" customHeight="1" spans="1:11">
      <c r="A25" s="8" t="s">
        <v>268</v>
      </c>
      <c r="B25" s="6" t="s">
        <v>638</v>
      </c>
      <c r="C25" s="6" t="str">
        <f t="shared" si="0"/>
        <v>男</v>
      </c>
      <c r="D25" s="6" t="s">
        <v>457</v>
      </c>
      <c r="E25" s="6" t="s">
        <v>639</v>
      </c>
      <c r="F25" s="6" t="s">
        <v>640</v>
      </c>
      <c r="G25" s="6" t="s">
        <v>564</v>
      </c>
      <c r="H25" s="6" t="s">
        <v>641</v>
      </c>
      <c r="I25" s="6" t="s">
        <v>462</v>
      </c>
      <c r="J25" s="6">
        <v>78</v>
      </c>
      <c r="K25" s="6">
        <v>63</v>
      </c>
    </row>
    <row r="26" s="1" customFormat="1" customHeight="1" spans="1:11">
      <c r="A26" s="8" t="s">
        <v>274</v>
      </c>
      <c r="B26" s="6" t="s">
        <v>642</v>
      </c>
      <c r="C26" s="6" t="str">
        <f t="shared" si="0"/>
        <v>女</v>
      </c>
      <c r="D26" s="6" t="s">
        <v>457</v>
      </c>
      <c r="E26" s="6" t="s">
        <v>643</v>
      </c>
      <c r="F26" s="6" t="s">
        <v>644</v>
      </c>
      <c r="G26" s="6" t="s">
        <v>564</v>
      </c>
      <c r="H26" s="6" t="s">
        <v>645</v>
      </c>
      <c r="I26" s="6" t="s">
        <v>462</v>
      </c>
      <c r="J26" s="6">
        <v>78</v>
      </c>
      <c r="K26" s="6">
        <v>68</v>
      </c>
    </row>
    <row r="27" s="3" customFormat="1" ht="18.5" customHeight="1" spans="1:11">
      <c r="A27" s="8" t="s">
        <v>280</v>
      </c>
      <c r="B27" s="6" t="s">
        <v>646</v>
      </c>
      <c r="C27" s="6" t="str">
        <f t="shared" si="0"/>
        <v>女</v>
      </c>
      <c r="D27" s="6" t="s">
        <v>457</v>
      </c>
      <c r="E27" s="6" t="s">
        <v>647</v>
      </c>
      <c r="F27" s="6" t="s">
        <v>648</v>
      </c>
      <c r="G27" s="6" t="s">
        <v>564</v>
      </c>
      <c r="H27" s="6" t="s">
        <v>649</v>
      </c>
      <c r="I27" s="6" t="s">
        <v>462</v>
      </c>
      <c r="J27" s="6">
        <v>74</v>
      </c>
      <c r="K27" s="6">
        <v>78</v>
      </c>
    </row>
    <row r="28" s="3" customFormat="1" ht="18.5" customHeight="1" spans="1:11">
      <c r="A28" s="8" t="s">
        <v>286</v>
      </c>
      <c r="B28" s="6" t="s">
        <v>650</v>
      </c>
      <c r="C28" s="6" t="str">
        <f t="shared" si="0"/>
        <v>女</v>
      </c>
      <c r="D28" s="6" t="s">
        <v>457</v>
      </c>
      <c r="E28" s="6" t="s">
        <v>651</v>
      </c>
      <c r="F28" s="6" t="s">
        <v>652</v>
      </c>
      <c r="G28" s="6" t="s">
        <v>564</v>
      </c>
      <c r="H28" s="6" t="s">
        <v>653</v>
      </c>
      <c r="I28" s="6" t="s">
        <v>462</v>
      </c>
      <c r="J28" s="6">
        <v>82</v>
      </c>
      <c r="K28" s="6">
        <v>75</v>
      </c>
    </row>
    <row r="29" s="3" customFormat="1" ht="18.5" customHeight="1" spans="1:11">
      <c r="A29" s="8" t="s">
        <v>292</v>
      </c>
      <c r="B29" s="6" t="s">
        <v>654</v>
      </c>
      <c r="C29" s="6" t="str">
        <f t="shared" si="0"/>
        <v>男</v>
      </c>
      <c r="D29" s="6" t="s">
        <v>457</v>
      </c>
      <c r="E29" s="6" t="s">
        <v>655</v>
      </c>
      <c r="F29" s="6" t="s">
        <v>656</v>
      </c>
      <c r="G29" s="6" t="s">
        <v>564</v>
      </c>
      <c r="H29" s="6" t="s">
        <v>657</v>
      </c>
      <c r="I29" s="6" t="s">
        <v>462</v>
      </c>
      <c r="J29" s="6">
        <v>82</v>
      </c>
      <c r="K29" s="6">
        <v>75</v>
      </c>
    </row>
    <row r="30" s="3" customFormat="1" ht="18.5" customHeight="1" spans="1:11">
      <c r="A30" s="8" t="s">
        <v>298</v>
      </c>
      <c r="B30" s="6" t="s">
        <v>658</v>
      </c>
      <c r="C30" s="6" t="str">
        <f t="shared" si="0"/>
        <v>女</v>
      </c>
      <c r="D30" s="6" t="s">
        <v>457</v>
      </c>
      <c r="E30" s="6" t="s">
        <v>659</v>
      </c>
      <c r="F30" s="6" t="s">
        <v>660</v>
      </c>
      <c r="G30" s="6" t="s">
        <v>564</v>
      </c>
      <c r="H30" s="6" t="s">
        <v>661</v>
      </c>
      <c r="I30" s="6" t="s">
        <v>462</v>
      </c>
      <c r="J30" s="6">
        <v>80</v>
      </c>
      <c r="K30" s="6">
        <v>68</v>
      </c>
    </row>
    <row r="31" s="3" customFormat="1" ht="18.5" customHeight="1" spans="1:11">
      <c r="A31" s="8" t="s">
        <v>303</v>
      </c>
      <c r="B31" s="6" t="s">
        <v>662</v>
      </c>
      <c r="C31" s="6" t="str">
        <f t="shared" si="0"/>
        <v>男</v>
      </c>
      <c r="D31" s="6" t="s">
        <v>457</v>
      </c>
      <c r="E31" s="6" t="s">
        <v>663</v>
      </c>
      <c r="F31" s="6" t="s">
        <v>664</v>
      </c>
      <c r="G31" s="6" t="s">
        <v>564</v>
      </c>
      <c r="H31" s="6" t="s">
        <v>665</v>
      </c>
      <c r="I31" s="6" t="s">
        <v>462</v>
      </c>
      <c r="J31" s="6">
        <v>78</v>
      </c>
      <c r="K31" s="6">
        <v>70</v>
      </c>
    </row>
    <row r="32" s="3" customFormat="1" ht="18.5" customHeight="1" spans="1:11">
      <c r="A32" s="8" t="s">
        <v>443</v>
      </c>
      <c r="B32" s="6" t="s">
        <v>666</v>
      </c>
      <c r="C32" s="6" t="str">
        <f t="shared" si="0"/>
        <v>女</v>
      </c>
      <c r="D32" s="6" t="s">
        <v>457</v>
      </c>
      <c r="E32" s="6" t="s">
        <v>667</v>
      </c>
      <c r="F32" s="6" t="s">
        <v>668</v>
      </c>
      <c r="G32" s="6" t="s">
        <v>564</v>
      </c>
      <c r="H32" s="6" t="s">
        <v>669</v>
      </c>
      <c r="I32" s="6" t="s">
        <v>462</v>
      </c>
      <c r="J32" s="6">
        <v>76</v>
      </c>
      <c r="K32" s="6">
        <v>64</v>
      </c>
    </row>
    <row r="33" s="3" customFormat="1" ht="18.5" customHeight="1" spans="1:11">
      <c r="A33" s="8" t="s">
        <v>449</v>
      </c>
      <c r="B33" s="6" t="s">
        <v>670</v>
      </c>
      <c r="C33" s="6" t="str">
        <f t="shared" si="0"/>
        <v>女</v>
      </c>
      <c r="D33" s="6" t="s">
        <v>457</v>
      </c>
      <c r="E33" s="6" t="s">
        <v>671</v>
      </c>
      <c r="F33" s="6" t="s">
        <v>672</v>
      </c>
      <c r="G33" s="6" t="s">
        <v>564</v>
      </c>
      <c r="H33" s="6" t="s">
        <v>673</v>
      </c>
      <c r="I33" s="6" t="s">
        <v>462</v>
      </c>
      <c r="J33" s="6">
        <v>80</v>
      </c>
      <c r="K33" s="6">
        <v>74</v>
      </c>
    </row>
    <row r="34" s="1" customFormat="1" ht="38" customHeight="1" spans="1:11">
      <c r="A34" s="6" t="s">
        <v>154</v>
      </c>
      <c r="B34" s="6"/>
      <c r="C34" s="9" t="s">
        <v>155</v>
      </c>
      <c r="D34" s="9"/>
      <c r="E34" s="9"/>
      <c r="F34" s="9"/>
      <c r="G34" s="9"/>
      <c r="H34" s="9"/>
      <c r="I34" s="9"/>
      <c r="J34" s="9"/>
      <c r="K34" s="9"/>
    </row>
  </sheetData>
  <mergeCells count="15">
    <mergeCell ref="A1:B1"/>
    <mergeCell ref="A2:J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2022080刘楼乡35人合格</vt:lpstr>
      <vt:lpstr>2022135逻岗东街合格26人</vt:lpstr>
      <vt:lpstr>2022134就业中心电工二班合格28人</vt:lpstr>
      <vt:lpstr>2022152西关村委合格26人</vt:lpstr>
      <vt:lpstr>2022152石桥王行合格28人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2022-09-22T03:10:00Z</dcterms:created>
  <dcterms:modified xsi:type="dcterms:W3CDTF">2022-09-22T07:44:16Z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EE45200A6DFB416CBA9721449558072B</vt:lpwstr>
  </property>
  <property fmtid="{D5CDD505-2E9C-101B-9397-08002B2CF9AE}" pid="3" name="KSOProductBuildVer">
    <vt:lpwstr>2052-11.1.0.12358</vt:lpwstr>
  </property>
</Properties>
</file>