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6"/>
  </bookViews>
  <sheets>
    <sheet name="2023218郭花庄" sheetId="4" r:id="rId1"/>
    <sheet name="2023239张楼" sheetId="5" r:id="rId2"/>
    <sheet name="2023240徐黑" sheetId="6" r:id="rId3"/>
    <sheet name="2023243赵西村" sheetId="7" r:id="rId4"/>
    <sheet name="2023244孟楼" sheetId="8" r:id="rId5"/>
    <sheet name="2023246后王窑" sheetId="9" r:id="rId6"/>
    <sheet name="2023247郭子敬 " sheetId="10" r:id="rId7"/>
  </sheets>
  <definedNames>
    <definedName name="_xlnm._FilterDatabase" localSheetId="0" hidden="1">'2023218郭花庄'!$A$1:$I$75</definedName>
    <definedName name="_xlnm._FilterDatabase" localSheetId="1" hidden="1">'2023239张楼'!$A$1:$I$68</definedName>
    <definedName name="_xlnm._FilterDatabase" localSheetId="2" hidden="1">'2023240徐黑'!$A$1:$I$63</definedName>
    <definedName name="_xlnm._FilterDatabase" localSheetId="3" hidden="1">'2023243赵西村'!$A$1:$I$56</definedName>
    <definedName name="_xlnm._FilterDatabase" localSheetId="4" hidden="1">'2023244孟楼'!$A$1:$I$56</definedName>
    <definedName name="_xlnm._FilterDatabase" localSheetId="5" hidden="1">'2023246后王窑'!$A$1:$I$48</definedName>
    <definedName name="_xlnm._FilterDatabase" localSheetId="6" hidden="1">'2023247郭子敬 '!$A$1:$I$56</definedName>
    <definedName name="_xlnm.Print_Area" localSheetId="0">'2023218郭花庄'!$A$1:$K$55</definedName>
    <definedName name="_xlnm.Print_Titles" localSheetId="0">'2023218郭花庄'!$1:$5</definedName>
    <definedName name="_xlnm.Print_Area" localSheetId="1">'2023239张楼'!$A$1:$K$48</definedName>
    <definedName name="_xlnm.Print_Titles" localSheetId="1">'2023239张楼'!$1:$5</definedName>
    <definedName name="_xlnm.Print_Area" localSheetId="2">'2023240徐黑'!$A$1:$K$44</definedName>
    <definedName name="_xlnm.Print_Titles" localSheetId="2">'2023240徐黑'!$1:$5</definedName>
    <definedName name="_xlnm.Print_Area" localSheetId="3">'2023243赵西村'!$A$1:$K$37</definedName>
    <definedName name="_xlnm.Print_Titles" localSheetId="3">'2023243赵西村'!$1:$5</definedName>
    <definedName name="_xlnm.Print_Area" localSheetId="4">'2023244孟楼'!$A$1:$K$42</definedName>
    <definedName name="_xlnm.Print_Titles" localSheetId="4">'2023244孟楼'!$1:$5</definedName>
    <definedName name="_xlnm.Print_Area" localSheetId="5">'2023246后王窑'!$A$1:$K$42</definedName>
    <definedName name="_xlnm.Print_Titles" localSheetId="5">'2023246后王窑'!$1:$5</definedName>
    <definedName name="_xlnm.Print_Area" localSheetId="6">'2023247郭子敬 '!$A$1:$K$50</definedName>
    <definedName name="_xlnm.Print_Titles" localSheetId="6">'2023247郭子敬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<sst xmlns="http://schemas.openxmlformats.org/spreadsheetml/2006/main" count="1852" uniqueCount="1151">
  <si>
    <t>业务表单3</t>
  </si>
  <si>
    <t>就业技能培训合格学员花名册</t>
  </si>
  <si>
    <t>培训机构（公章）：宁陵县方建职业培训学校  培训地点: 石桥乡郭花庄 培训期次数：第2023218 期   表格时间：2023年11月21日 -2023年11月25日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</si>
  <si>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</si>
  <si>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</si>
  <si>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</si>
  <si>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</si>
  <si>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</si>
  <si>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</si>
  <si>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</si>
  <si>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</si>
  <si>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</si>
  <si>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</si>
  <si>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</si>
  <si>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</si>
  <si>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王三芝</t>
  </si>
  <si>
    <t>农村转移就业劳动者</t>
  </si>
  <si>
    <t>412324197507166104</t>
  </si>
  <si>
    <t>JX4114232023008564</t>
  </si>
  <si>
    <t>河南省宁陵县石桥乡沈庄村14号</t>
  </si>
  <si>
    <t>家政服务</t>
  </si>
  <si>
    <t>赫高雪</t>
  </si>
  <si>
    <t>411423196812136060</t>
  </si>
  <si>
    <t>JX4114232023008565</t>
  </si>
  <si>
    <t>河南省宁陵县石桥乡沈庄村58号</t>
  </si>
  <si>
    <t>黄瑞梅</t>
  </si>
  <si>
    <t>411425198908047865</t>
  </si>
  <si>
    <t>JX4114232023008566</t>
  </si>
  <si>
    <t>河南省宁陵县石桥乡沈庄村9号</t>
  </si>
  <si>
    <t>杨翠玲</t>
  </si>
  <si>
    <t>412324196908126061</t>
  </si>
  <si>
    <t>JX4114232023008567</t>
  </si>
  <si>
    <t>河南省宁陵县石桥乡沈庄村25号</t>
  </si>
  <si>
    <t>李连勤</t>
  </si>
  <si>
    <t>41232419661124610X</t>
  </si>
  <si>
    <t>JX4114232023008568</t>
  </si>
  <si>
    <t>河南省宁陵县石桥乡沈庄村19号</t>
  </si>
  <si>
    <t>乔秋芹</t>
  </si>
  <si>
    <t>412324197010106106</t>
  </si>
  <si>
    <t>JX4114232023008569</t>
  </si>
  <si>
    <t>河南省宁陵县石桥乡沈庄村</t>
  </si>
  <si>
    <t>郑继周</t>
  </si>
  <si>
    <t>412324196407186015</t>
  </si>
  <si>
    <t>JX4114232023008570</t>
  </si>
  <si>
    <t>河南省宁陵县石桥乡郑店村72号</t>
  </si>
  <si>
    <t>付运阁</t>
  </si>
  <si>
    <t>41232419681229604X</t>
  </si>
  <si>
    <t>JX4114232023008571</t>
  </si>
  <si>
    <t>河南省宁陵县石桥乡郑店村103号</t>
  </si>
  <si>
    <t>张会勤</t>
  </si>
  <si>
    <t>411423197102056060</t>
  </si>
  <si>
    <t>JX4114232023008572</t>
  </si>
  <si>
    <t>河南省宁陵县石桥乡郑店村21号</t>
  </si>
  <si>
    <t>杜玉青</t>
  </si>
  <si>
    <t>412324197308065546</t>
  </si>
  <si>
    <t>JX4114232023008573</t>
  </si>
  <si>
    <t>河南省宁陵县石桥乡郑店村1号</t>
  </si>
  <si>
    <t>郭巧阁</t>
  </si>
  <si>
    <t>41232419690320602X</t>
  </si>
  <si>
    <t>JX4114232023008574</t>
  </si>
  <si>
    <t>河南省宁陵县石桥乡郑店村49号</t>
  </si>
  <si>
    <t>赫建兰</t>
  </si>
  <si>
    <t>41142319720815606X</t>
  </si>
  <si>
    <t>JX4114232023008575</t>
  </si>
  <si>
    <t>河南省宁陵县石桥乡郑店村52号</t>
  </si>
  <si>
    <t>苗书英</t>
  </si>
  <si>
    <t>412324196502246047</t>
  </si>
  <si>
    <t>JX4114232023008576</t>
  </si>
  <si>
    <t>河南省宁陵县石桥乡郑店村97号</t>
  </si>
  <si>
    <t>郑继贺</t>
  </si>
  <si>
    <t>412324196903026053</t>
  </si>
  <si>
    <t>JX4114232023008577</t>
  </si>
  <si>
    <t>赫素梅</t>
  </si>
  <si>
    <t>412324197711155584</t>
  </si>
  <si>
    <t>JX4114232023008578</t>
  </si>
  <si>
    <t>河南省宁陵县石桥乡曹庄村134号</t>
  </si>
  <si>
    <t>黄甫秀真</t>
  </si>
  <si>
    <t>411423197207156084</t>
  </si>
  <si>
    <t>JX4114232023008530</t>
  </si>
  <si>
    <t>河南省宁陵县石桥乡曹庄村86号</t>
  </si>
  <si>
    <t>韦俊华</t>
  </si>
  <si>
    <t>41142319840109060X</t>
  </si>
  <si>
    <t>JX4114232023008531</t>
  </si>
  <si>
    <t>河南省宁陵县石桥乡曹庄村117号</t>
  </si>
  <si>
    <t>翟积娟</t>
  </si>
  <si>
    <t>411423199006086584</t>
  </si>
  <si>
    <t>JX4114232023008545</t>
  </si>
  <si>
    <t>河南省宁陵县石桥乡曹庄村112号</t>
  </si>
  <si>
    <t>王瑞瑞</t>
  </si>
  <si>
    <t>411423199206076022</t>
  </si>
  <si>
    <t>JX4114232023008546</t>
  </si>
  <si>
    <t>河南省宁陵县石桥乡曹庄村116号</t>
  </si>
  <si>
    <t>宋爱桂</t>
  </si>
  <si>
    <t>412324198204100540</t>
  </si>
  <si>
    <t>JX4114232023008547</t>
  </si>
  <si>
    <t>河南省宁陵县石桥乡曹庄村98号</t>
  </si>
  <si>
    <t>邵书成</t>
  </si>
  <si>
    <t>412324196603176033</t>
  </si>
  <si>
    <t>JX4114232023008548</t>
  </si>
  <si>
    <t>河南省宁陵县石桥乡曹庄村47号</t>
  </si>
  <si>
    <t>李连阁</t>
  </si>
  <si>
    <t>411423196807166089</t>
  </si>
  <si>
    <t>JX4114232023008549</t>
  </si>
  <si>
    <t>河南省宁陵县石桥乡曹庄村64号</t>
  </si>
  <si>
    <t>赫玉林</t>
  </si>
  <si>
    <t>411423196810066046</t>
  </si>
  <si>
    <t>JX4114232023008550</t>
  </si>
  <si>
    <t>河南省宁陵县石桥乡郭花庄51号</t>
  </si>
  <si>
    <t>刘海瑞</t>
  </si>
  <si>
    <t>贫困户</t>
  </si>
  <si>
    <t>412324196410026047</t>
  </si>
  <si>
    <t>JX4114232023008551</t>
  </si>
  <si>
    <t>河南省宁陵县石桥乡郭花庄100号</t>
  </si>
  <si>
    <t>苗方方</t>
  </si>
  <si>
    <t>411423198905275528</t>
  </si>
  <si>
    <t>JX4114232023008552</t>
  </si>
  <si>
    <t>河南省宁陵县石桥乡郭花庄293号</t>
  </si>
  <si>
    <t>孙巧真</t>
  </si>
  <si>
    <t>411423196509136041</t>
  </si>
  <si>
    <t>JX4114232023008553</t>
  </si>
  <si>
    <t>河南省宁陵县石桥乡郭花庄39号</t>
  </si>
  <si>
    <t>吕艳</t>
  </si>
  <si>
    <t>411423196810126061</t>
  </si>
  <si>
    <t>JX4114232023008554</t>
  </si>
  <si>
    <t>河南省宁陵县石桥乡郭花庄53号</t>
  </si>
  <si>
    <t>赫红艳</t>
  </si>
  <si>
    <t>411423197512276023</t>
  </si>
  <si>
    <t>JX4114232023008555</t>
  </si>
  <si>
    <t>河南省宁陵县石桥乡郭花庄130号</t>
  </si>
  <si>
    <t>黄西云</t>
  </si>
  <si>
    <t>412324197407146085</t>
  </si>
  <si>
    <t>JX4114232023008556</t>
  </si>
  <si>
    <t>河南省宁陵县石桥乡郭花庄59号</t>
  </si>
  <si>
    <t>徐慧娜</t>
  </si>
  <si>
    <t>411423199408166042</t>
  </si>
  <si>
    <t>JX4114232023008557</t>
  </si>
  <si>
    <t>河南省宁陵县孔集乡前小楼村19号</t>
  </si>
  <si>
    <t>陈金秀</t>
  </si>
  <si>
    <t>41232419641027602X</t>
  </si>
  <si>
    <t>JX4114232023008558</t>
  </si>
  <si>
    <t>河南省宁陵县石桥乡郭花庄30号</t>
  </si>
  <si>
    <t>万巧玲</t>
  </si>
  <si>
    <t>412324196502166047</t>
  </si>
  <si>
    <t>JX4114232023008559</t>
  </si>
  <si>
    <t>河南省宁陵县石桥乡郭花庄29号</t>
  </si>
  <si>
    <t>徐文胜</t>
  </si>
  <si>
    <t>412324197004056018</t>
  </si>
  <si>
    <t>JX4114232023008560</t>
  </si>
  <si>
    <t>河南省宁陵县石桥乡郭花庄64号</t>
  </si>
  <si>
    <t>胡罗兰</t>
  </si>
  <si>
    <t>411423196709106146</t>
  </si>
  <si>
    <t>JX4114232023008561</t>
  </si>
  <si>
    <t>河南省宁陵县石桥乡郭花庄4号</t>
  </si>
  <si>
    <t>郭春梦</t>
  </si>
  <si>
    <t>411423198902100546</t>
  </si>
  <si>
    <t>JX4114232023008562</t>
  </si>
  <si>
    <t>河南省宁陵县石桥乡郭花庄52号</t>
  </si>
  <si>
    <t>成俊阁</t>
  </si>
  <si>
    <t>412324198001076042</t>
  </si>
  <si>
    <t>JX4114232023008532</t>
  </si>
  <si>
    <t>河南省宁陵县石桥乡郭花庄23号</t>
  </si>
  <si>
    <t>张秀琴</t>
  </si>
  <si>
    <t>412324196512036027</t>
  </si>
  <si>
    <t>JX4114232023008533</t>
  </si>
  <si>
    <t>河南省宁陵县石桥乡郭花庄15号</t>
  </si>
  <si>
    <t>黄鹏花</t>
  </si>
  <si>
    <t>411423199403187020</t>
  </si>
  <si>
    <t>JX4114232023008534</t>
  </si>
  <si>
    <t>李凤娟</t>
  </si>
  <si>
    <t>411423198912207048</t>
  </si>
  <si>
    <t>JX4114232023008535</t>
  </si>
  <si>
    <t>河南省宁陵县石桥乡郭花庄33号</t>
  </si>
  <si>
    <t>郭剪芝</t>
  </si>
  <si>
    <t>411423197308096025</t>
  </si>
  <si>
    <t>JX4114232023008536</t>
  </si>
  <si>
    <t>河南省宁陵县石桥乡郭花庄49号</t>
  </si>
  <si>
    <t>陈文花</t>
  </si>
  <si>
    <t>412324197407155547</t>
  </si>
  <si>
    <t>JX4114232023008537</t>
  </si>
  <si>
    <t>河南省宁陵县石桥乡郭花庄54号</t>
  </si>
  <si>
    <t>王小丽</t>
  </si>
  <si>
    <t>41142319880316056X</t>
  </si>
  <si>
    <t>JX4114232023008538</t>
  </si>
  <si>
    <t>邵喜娜</t>
  </si>
  <si>
    <t>411423198910106163</t>
  </si>
  <si>
    <t>JX4114232023008539</t>
  </si>
  <si>
    <t>河南省宁陵县石桥乡郭花庄28号</t>
  </si>
  <si>
    <t>李玉巧</t>
  </si>
  <si>
    <t>411423196901166026</t>
  </si>
  <si>
    <t>JX4114232023008540</t>
  </si>
  <si>
    <t>张忠群</t>
  </si>
  <si>
    <t>411423197203296063</t>
  </si>
  <si>
    <t>JX4114232023008541</t>
  </si>
  <si>
    <t>河南省宁陵县石桥乡郭花庄127号</t>
  </si>
  <si>
    <t>张玉花</t>
  </si>
  <si>
    <t>411423197310016020</t>
  </si>
  <si>
    <t>JX4114232023008542</t>
  </si>
  <si>
    <t>河南省宁陵县石桥乡郭花庄133号</t>
  </si>
  <si>
    <t>张新</t>
  </si>
  <si>
    <t>412324196910156024</t>
  </si>
  <si>
    <t>JX4114232023008543</t>
  </si>
  <si>
    <t>河南省宁陵县石桥乡郭花庄154号</t>
  </si>
  <si>
    <t>孙瑞玲</t>
  </si>
  <si>
    <t>412324196510066062</t>
  </si>
  <si>
    <t>JX4114232023008544</t>
  </si>
  <si>
    <t>河南省宁陵县石桥乡郭花庄55号</t>
  </si>
  <si>
    <t>张艳</t>
  </si>
  <si>
    <t>411423197110206049</t>
  </si>
  <si>
    <t>JX4114232023008563</t>
  </si>
  <si>
    <t>河南省宁陵县石桥乡郭花庄93号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</si>
  <si>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</si>
  <si>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</si>
  <si>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就业技能培训学员合格花名册</t>
  </si>
  <si>
    <t>培训机构（公章）：宁陵县方建职业培训学校  培训地点: 赵村乡张楼村 培训期次数：第2023239期   表格时间：2023年11月28 日 -2023年12月2 日</t>
  </si>
  <si>
    <t>王洪英</t>
  </si>
  <si>
    <t>41232419660625560X</t>
  </si>
  <si>
    <t>JX4114232023009105</t>
  </si>
  <si>
    <t>河南省宁陵县赵村乡张楼村19号</t>
  </si>
  <si>
    <t>缝纫工</t>
  </si>
  <si>
    <t>沙飞飞</t>
  </si>
  <si>
    <t>411402199507077326</t>
  </si>
  <si>
    <t>JX4114232023009106</t>
  </si>
  <si>
    <t>河南省宁陵县赵村乡张楼村46号</t>
  </si>
  <si>
    <t>牛凤琴</t>
  </si>
  <si>
    <t>412324197112245545</t>
  </si>
  <si>
    <t>JX4114232023009074</t>
  </si>
  <si>
    <t>河南省宁陵县赵村乡张楼村</t>
  </si>
  <si>
    <t>史业丽</t>
  </si>
  <si>
    <t>412324197206095541</t>
  </si>
  <si>
    <t>JX4114232023009075</t>
  </si>
  <si>
    <t>河南省宁陵县赵村乡徐庄村42号</t>
  </si>
  <si>
    <t>朱丽萍</t>
  </si>
  <si>
    <t>41142319820222656X</t>
  </si>
  <si>
    <t>JX4114232023009076</t>
  </si>
  <si>
    <t>河南省宁陵县赵村乡赵西村183号</t>
  </si>
  <si>
    <t>雷艳丽</t>
  </si>
  <si>
    <t>412324197104055565</t>
  </si>
  <si>
    <t>JX4114232023009077</t>
  </si>
  <si>
    <t>河南省宁陵县赵村乡赵西村199号</t>
  </si>
  <si>
    <t>倪慧</t>
  </si>
  <si>
    <t>411423199601074027</t>
  </si>
  <si>
    <t>JX4114232023009078</t>
  </si>
  <si>
    <t>河南省宁陵县乔楼乡双阁村293号</t>
  </si>
  <si>
    <t>张诗剑</t>
  </si>
  <si>
    <t>412324197102035595</t>
  </si>
  <si>
    <t>JX4114232023009079</t>
  </si>
  <si>
    <t>河南省宁陵县赵村乡张楼村108号</t>
  </si>
  <si>
    <t>史荣花</t>
  </si>
  <si>
    <t>411423197111295522</t>
  </si>
  <si>
    <t>JX4114232023009080</t>
  </si>
  <si>
    <t>河南省宁陵县赵村乡张楼村67号</t>
  </si>
  <si>
    <t>张先锋</t>
  </si>
  <si>
    <t>412324197104115513</t>
  </si>
  <si>
    <t>JX4114232023009081</t>
  </si>
  <si>
    <t>侯兴玲</t>
  </si>
  <si>
    <t>412324196504075608</t>
  </si>
  <si>
    <t>JX4114232023009082</t>
  </si>
  <si>
    <t>河南省宁陵县赵村乡张楼村65号</t>
  </si>
  <si>
    <t>李翠花</t>
  </si>
  <si>
    <t>412324196812215609</t>
  </si>
  <si>
    <t>JX4114232023009083</t>
  </si>
  <si>
    <t>河南省宁陵县赵村乡张楼村17号</t>
  </si>
  <si>
    <t>徐爱玲</t>
  </si>
  <si>
    <t>412324196612295608</t>
  </si>
  <si>
    <t>JX4114232023009084</t>
  </si>
  <si>
    <t>河南省宁陵县赵村乡张楼村10号</t>
  </si>
  <si>
    <t>苗美香</t>
  </si>
  <si>
    <t>411423199003215520</t>
  </si>
  <si>
    <t>JX4114232023009085</t>
  </si>
  <si>
    <t>河南省宁陵县赵村乡张楼村79号</t>
  </si>
  <si>
    <t>王俊</t>
  </si>
  <si>
    <t>411423197803195522</t>
  </si>
  <si>
    <t>JX4114232023009086</t>
  </si>
  <si>
    <t>河南省宁陵县赵村乡张楼村74号</t>
  </si>
  <si>
    <t>刘捷</t>
  </si>
  <si>
    <t>412324197210175587</t>
  </si>
  <si>
    <t>JX4114232023009087</t>
  </si>
  <si>
    <t>河南省宁陵县赵村乡徐庄村58号</t>
  </si>
  <si>
    <t>191370266931</t>
  </si>
  <si>
    <t>魏凤仙</t>
  </si>
  <si>
    <t>412324197210175528</t>
  </si>
  <si>
    <t>JX4114232023009088</t>
  </si>
  <si>
    <t>河南省宁陵县赵村乡孟楼村58号</t>
  </si>
  <si>
    <t>邵丽</t>
  </si>
  <si>
    <t>412324197401095547</t>
  </si>
  <si>
    <t>JX4114232023009089</t>
  </si>
  <si>
    <t>河南省宁陵县赵村乡吴庄村1号</t>
  </si>
  <si>
    <t>程娜娜</t>
  </si>
  <si>
    <t>411402199005128285</t>
  </si>
  <si>
    <t>JX4114232023009090</t>
  </si>
  <si>
    <t>河南省宁陵县赵村乡吴庄村6号</t>
  </si>
  <si>
    <t>赵金梅</t>
  </si>
  <si>
    <t>412324197410135520</t>
  </si>
  <si>
    <t>JX4114232023009091</t>
  </si>
  <si>
    <t>河南省宁陵县赵村乡徐庄村11号</t>
  </si>
  <si>
    <t>赵爱勤</t>
  </si>
  <si>
    <t>412324198006205544</t>
  </si>
  <si>
    <t>JX4114232023009092</t>
  </si>
  <si>
    <t>河南省宁陵县赵村乡徐庄村4号</t>
  </si>
  <si>
    <t>詹治兰</t>
  </si>
  <si>
    <t>412324197002265529</t>
  </si>
  <si>
    <t>JX4114232023009093</t>
  </si>
  <si>
    <t>河南省宁陵县赵村乡徐庄村6号</t>
  </si>
  <si>
    <t>张艳霞</t>
  </si>
  <si>
    <t>412323198212040844</t>
  </si>
  <si>
    <t>JX4114232023009094</t>
  </si>
  <si>
    <t>河南省睢县董店乡赵堂村81号</t>
  </si>
  <si>
    <t>申秀梅</t>
  </si>
  <si>
    <t>412324196705115522</t>
  </si>
  <si>
    <t>JX4114232023009095</t>
  </si>
  <si>
    <t>河南省宁陵县赵村乡徐庄村26号</t>
  </si>
  <si>
    <t>孟宪芝</t>
  </si>
  <si>
    <t>41232419740510552X</t>
  </si>
  <si>
    <t>JX4114232023009096</t>
  </si>
  <si>
    <t>河南省宁陵县赵村乡徐庄村19号</t>
  </si>
  <si>
    <t>王明</t>
  </si>
  <si>
    <t>412324197507165523</t>
  </si>
  <si>
    <t>JX4114232023009097</t>
  </si>
  <si>
    <t>河南省宁陵县赵村乡徐庄村48号</t>
  </si>
  <si>
    <t>洪学秀</t>
  </si>
  <si>
    <t>412324196801285601</t>
  </si>
  <si>
    <t>JX4114232023009098</t>
  </si>
  <si>
    <t>河南省宁陵县赵村乡张楼住址村47号</t>
  </si>
  <si>
    <t>李海艳</t>
  </si>
  <si>
    <t>412324197809085596</t>
  </si>
  <si>
    <t>JX4114232023009099</t>
  </si>
  <si>
    <t>河南省宁陵县赵村乡张楼村80号</t>
  </si>
  <si>
    <t>王凤英</t>
  </si>
  <si>
    <t>412324197012205562</t>
  </si>
  <si>
    <t>JX4114232023009100</t>
  </si>
  <si>
    <t>申秋阁</t>
  </si>
  <si>
    <t>412324196810055525</t>
  </si>
  <si>
    <t>JX4114232023009101</t>
  </si>
  <si>
    <t>河南省宁陵县赵村乡张楼村106号</t>
  </si>
  <si>
    <t>吕晓林</t>
  </si>
  <si>
    <t>41232419680108552X</t>
  </si>
  <si>
    <t>JX4114232023009102</t>
  </si>
  <si>
    <t>河南省宁陵县赵村乡申庄村</t>
  </si>
  <si>
    <t>侯守莲</t>
  </si>
  <si>
    <t>412324196606055528</t>
  </si>
  <si>
    <t>JX4114232023009103</t>
  </si>
  <si>
    <t>河南省宁陵县赵村乡徐庄村1号</t>
  </si>
  <si>
    <t>彭阿萍</t>
  </si>
  <si>
    <t>412324196906125604</t>
  </si>
  <si>
    <t>JX4114232023009107</t>
  </si>
  <si>
    <t>河南省宁陵县赵村乡张楼村93号</t>
  </si>
  <si>
    <t>张萍</t>
  </si>
  <si>
    <t>412324196511275608</t>
  </si>
  <si>
    <t>JX4114232023009108</t>
  </si>
  <si>
    <t>河南省宁陵县赵村乡徐庄往址村54号</t>
  </si>
  <si>
    <t>刘敏</t>
  </si>
  <si>
    <t>412324196811025520</t>
  </si>
  <si>
    <t>JX4114232023009109</t>
  </si>
  <si>
    <t>河南省宁陵县赵村乡徐庄住址村10号</t>
  </si>
  <si>
    <t>史成莲</t>
  </si>
  <si>
    <t>411423197105046546</t>
  </si>
  <si>
    <t>JX4114232023009111</t>
  </si>
  <si>
    <t>河南省宁陵县孔集乡三里庄村54号</t>
  </si>
  <si>
    <t>翟素丽</t>
  </si>
  <si>
    <t>412324197006125566</t>
  </si>
  <si>
    <t>JX4114232023009112</t>
  </si>
  <si>
    <t>河南省宁陵县赵村乡赵西村152号</t>
  </si>
  <si>
    <t>冯校琴</t>
  </si>
  <si>
    <t>412324197208265567</t>
  </si>
  <si>
    <t>JX4114232023009113</t>
  </si>
  <si>
    <t>河南省宁陵县赵村乡赵西村</t>
  </si>
  <si>
    <t>李桂莲</t>
  </si>
  <si>
    <t>412324196607105603</t>
  </si>
  <si>
    <t>JX4114232023009114</t>
  </si>
  <si>
    <t>河南省宁陵县赵村乡张楼村100号</t>
  </si>
  <si>
    <t>李宋莲</t>
  </si>
  <si>
    <t>412324197203125602</t>
  </si>
  <si>
    <t>JX4114232023009115</t>
  </si>
  <si>
    <t>河南省宁陵县赵村乡张楼村89号</t>
  </si>
  <si>
    <t>张运阁</t>
  </si>
  <si>
    <t>41232419831217554X</t>
  </si>
  <si>
    <t>JX4114232023009116</t>
  </si>
  <si>
    <t>河南省宁陵县赵村乡大徐庄村40号</t>
  </si>
  <si>
    <t>张书库</t>
  </si>
  <si>
    <t>412324196507085596</t>
  </si>
  <si>
    <t>JX4114232023009104</t>
  </si>
  <si>
    <t>培训机构（公章）：宁陵县方建职业培训学校  培训地点: 赵村乡徐黑村 培训期次数：第2023240期   表格时间：2023年11月28日 -2023年12月2日</t>
  </si>
  <si>
    <t>孟祥勤</t>
  </si>
  <si>
    <t>女</t>
  </si>
  <si>
    <t>412324196807155525</t>
  </si>
  <si>
    <t>JX4114232023009036</t>
  </si>
  <si>
    <t>河南省宁陵县赵村乡徐黑村222号</t>
  </si>
  <si>
    <t>19838562295</t>
  </si>
  <si>
    <t>李广华</t>
  </si>
  <si>
    <t>男</t>
  </si>
  <si>
    <t>412324196911165512</t>
  </si>
  <si>
    <t>JX4114232023009037</t>
  </si>
  <si>
    <t>河南省宁陵县赵村乡徐黑26号</t>
  </si>
  <si>
    <t>张霞</t>
  </si>
  <si>
    <t>412324197110205603</t>
  </si>
  <si>
    <t>JX4114232023009038</t>
  </si>
  <si>
    <t>河南省宁陵县赵村乡徐黑262号</t>
  </si>
  <si>
    <t>18530780676</t>
  </si>
  <si>
    <t>郭秀英</t>
  </si>
  <si>
    <t>412324196508165547</t>
  </si>
  <si>
    <t>JX4114232023009039</t>
  </si>
  <si>
    <t>河南省宁陵县赵村乡徐黑601号</t>
  </si>
  <si>
    <t>王珍珍</t>
  </si>
  <si>
    <t>411423198810106561</t>
  </si>
  <si>
    <t>JX4114232023009040</t>
  </si>
  <si>
    <t>河南省宁陵县赵村乡徐黑195号</t>
  </si>
  <si>
    <t>18758423397</t>
  </si>
  <si>
    <t>王素花</t>
  </si>
  <si>
    <t>412324197207155665</t>
  </si>
  <si>
    <t>JX4114232023009041</t>
  </si>
  <si>
    <t>河南省宁陵县赵村乡徐黑261号</t>
  </si>
  <si>
    <t>17888587297</t>
  </si>
  <si>
    <t>解传运</t>
  </si>
  <si>
    <t>412324197909265543</t>
  </si>
  <si>
    <t>JX4114232023009042</t>
  </si>
  <si>
    <t>河南省宁陵县赵村乡徐黑233号</t>
  </si>
  <si>
    <t>13569356745</t>
  </si>
  <si>
    <t>郑允玲</t>
  </si>
  <si>
    <t>41142319671012822X</t>
  </si>
  <si>
    <t>JX4114232023009043</t>
  </si>
  <si>
    <t>河南省宁陵县赵村乡徐黑196号</t>
  </si>
  <si>
    <t>张兰英</t>
  </si>
  <si>
    <t>411423198403155542</t>
  </si>
  <si>
    <t>JX4114232023009044</t>
  </si>
  <si>
    <t>河南省宁陵县赵村乡徐黑178号</t>
  </si>
  <si>
    <t>18530775635</t>
  </si>
  <si>
    <t>乔玉梅</t>
  </si>
  <si>
    <t>412324196806075523</t>
  </si>
  <si>
    <t>JX4114232023009045</t>
  </si>
  <si>
    <t>河南省宁陵县赵村乡徐黑199号</t>
  </si>
  <si>
    <t>徐书兰</t>
  </si>
  <si>
    <t>412324196711245526</t>
  </si>
  <si>
    <t>JX4114232023009046</t>
  </si>
  <si>
    <t>河南省宁陵县赵村乡徐黑176号</t>
  </si>
  <si>
    <t>15225291378</t>
  </si>
  <si>
    <t>孔月兰</t>
  </si>
  <si>
    <t>412324197112165561</t>
  </si>
  <si>
    <t>JX4114232023009047</t>
  </si>
  <si>
    <t>河南省宁陵县赵村乡徐黑214号</t>
  </si>
  <si>
    <t>13037532627</t>
  </si>
  <si>
    <t>王梅</t>
  </si>
  <si>
    <t>412324198112265524</t>
  </si>
  <si>
    <t>JX4114232023009048</t>
  </si>
  <si>
    <t>河南省宁陵县赵村乡徐黑105号</t>
  </si>
  <si>
    <t>申家曾</t>
  </si>
  <si>
    <t>41232419660824551X</t>
  </si>
  <si>
    <t>JX4114232023009049</t>
  </si>
  <si>
    <t>河南省宁陵县赵村乡徐黑村186号</t>
  </si>
  <si>
    <t>13569399733</t>
  </si>
  <si>
    <t>赫秀荣</t>
  </si>
  <si>
    <t>41232419650224552X</t>
  </si>
  <si>
    <t>JX4114232023009050</t>
  </si>
  <si>
    <t>19836573329</t>
  </si>
  <si>
    <t>祁晶晶</t>
  </si>
  <si>
    <t>411423199111286027</t>
  </si>
  <si>
    <t>JX4114232023009051</t>
  </si>
  <si>
    <t>河南省宁陵县赵村乡徐黑94号</t>
  </si>
  <si>
    <t>李传先</t>
  </si>
  <si>
    <t>412324196712165544</t>
  </si>
  <si>
    <t>JX4114232023009052</t>
  </si>
  <si>
    <t>河南省宁陵县赵村乡徐黑村94号</t>
  </si>
  <si>
    <t>张君霞</t>
  </si>
  <si>
    <t>412324197507265524</t>
  </si>
  <si>
    <t>JX4114232023009053</t>
  </si>
  <si>
    <t>河南省宁陵县赵村乡北杨庄村</t>
  </si>
  <si>
    <t>陈雪英</t>
  </si>
  <si>
    <t>412324197507045521</t>
  </si>
  <si>
    <t>JX4114232023009054</t>
  </si>
  <si>
    <t>曹春丽</t>
  </si>
  <si>
    <t>412324197610175527</t>
  </si>
  <si>
    <t>JX4114232023009055</t>
  </si>
  <si>
    <t>宋信坤</t>
  </si>
  <si>
    <t>412324196503185514</t>
  </si>
  <si>
    <t>JX4114232023009056</t>
  </si>
  <si>
    <t>河南省宁陵县赵村乡徐黑村118号</t>
  </si>
  <si>
    <t>李环环</t>
  </si>
  <si>
    <t>411423198607045521</t>
  </si>
  <si>
    <t>JX4114232023009057</t>
  </si>
  <si>
    <t>河南省宁陵县赵村乡徐黑村218号</t>
  </si>
  <si>
    <t>乔传玲</t>
  </si>
  <si>
    <t>412324196706265522</t>
  </si>
  <si>
    <t>JX4114232023009058</t>
  </si>
  <si>
    <t>河南省宁陵县赵村乡徐黑村243号</t>
  </si>
  <si>
    <t>马玉锦</t>
  </si>
  <si>
    <t>412324197909113021</t>
  </si>
  <si>
    <t>JX4114232023009059</t>
  </si>
  <si>
    <t>河南省宁陵县赵村乡徐黑村17号</t>
  </si>
  <si>
    <t>杜兴玲</t>
  </si>
  <si>
    <t>412324196607155600</t>
  </si>
  <si>
    <t>JX4114232023009060</t>
  </si>
  <si>
    <t>河南省宁陵县赵村乡北杨庄村115号</t>
  </si>
  <si>
    <t>薛莲翠</t>
  </si>
  <si>
    <t>412324196802145520</t>
  </si>
  <si>
    <t>JX4114232023009061</t>
  </si>
  <si>
    <t>河南省宁陵县赵村乡北杨庄村170号</t>
  </si>
  <si>
    <t>徐秋红</t>
  </si>
  <si>
    <t>412324198108085520</t>
  </si>
  <si>
    <t>JX4114232023009062</t>
  </si>
  <si>
    <t>河南省宁陵县赵村乡徐黑村14号</t>
  </si>
  <si>
    <t>王秀花</t>
  </si>
  <si>
    <t>412324196606185525</t>
  </si>
  <si>
    <t>JX4114232023009063</t>
  </si>
  <si>
    <t>河南省宁陵县赵村乡徐黑村196号</t>
  </si>
  <si>
    <t>申家超</t>
  </si>
  <si>
    <t>412324196606105513</t>
  </si>
  <si>
    <t>JX4114232023009064</t>
  </si>
  <si>
    <t>河南省宁陵县赵村乡徐黑281号</t>
  </si>
  <si>
    <t>尹钗</t>
  </si>
  <si>
    <t>412324197606055522</t>
  </si>
  <si>
    <t>JX4114232023009065</t>
  </si>
  <si>
    <t>河南省宁陵县赵村乡徐黑</t>
  </si>
  <si>
    <t>王瑞芝</t>
  </si>
  <si>
    <t>41232419650814552X</t>
  </si>
  <si>
    <t>JX4114232023009066</t>
  </si>
  <si>
    <t>汪妍妍</t>
  </si>
  <si>
    <t>411423199010076549</t>
  </si>
  <si>
    <t>JX4114232023009067</t>
  </si>
  <si>
    <t>河南省宁陵县赵村乡徐黑203号</t>
  </si>
  <si>
    <t>李真芝</t>
  </si>
  <si>
    <t>412324196902225544</t>
  </si>
  <si>
    <t>JX4114232023009068</t>
  </si>
  <si>
    <t>河南省宁陵县赵村乡徐黑村237号</t>
  </si>
  <si>
    <t>陈海英</t>
  </si>
  <si>
    <t>41232419770816552X</t>
  </si>
  <si>
    <t>JX4114232023009069</t>
  </si>
  <si>
    <t>河南省宁陵县赵村乡徐黑村209号</t>
  </si>
  <si>
    <t>张景云</t>
  </si>
  <si>
    <t>412324196511085521</t>
  </si>
  <si>
    <t>JX4114232023009070</t>
  </si>
  <si>
    <t>河南省宁陵县赵村乡北杨庄村76号</t>
  </si>
  <si>
    <t>乔凤玲</t>
  </si>
  <si>
    <t>412324196507166521</t>
  </si>
  <si>
    <t>JX4114232023009071</t>
  </si>
  <si>
    <t>河南省宁陵县赵村乡徐黑村194号</t>
  </si>
  <si>
    <t>史天霞</t>
  </si>
  <si>
    <t>412324198108195543</t>
  </si>
  <si>
    <t>JX4114232023009072</t>
  </si>
  <si>
    <t>河南省宁陵县赵村乡徐黑村93号</t>
  </si>
  <si>
    <t>史坤峰</t>
  </si>
  <si>
    <t>412324197204265930</t>
  </si>
  <si>
    <t>JX4114232023009073</t>
  </si>
  <si>
    <t>河南省宁陵县赵村乡姜庄村4号</t>
  </si>
  <si>
    <t>培训机构（公章）：宁陵县方建职业培训学校  培训地点: 赵村乡赵西村  培训期次数：第2023243期   表格时间：2023年 12 月 5 日 -2023年  12 月 9 日</t>
  </si>
  <si>
    <t>孟美莲</t>
  </si>
  <si>
    <t>412324196710275563</t>
  </si>
  <si>
    <t>JX4114232023009005</t>
  </si>
  <si>
    <t>河南省宁陵县赵村乡赵西村178号</t>
  </si>
  <si>
    <t>翟秋霞</t>
  </si>
  <si>
    <t>412324198304305527</t>
  </si>
  <si>
    <t>JX4114232023009006</t>
  </si>
  <si>
    <t>河南省宁陵县赵村乡赵西村175号</t>
  </si>
  <si>
    <t>王霞</t>
  </si>
  <si>
    <t>412324196912205563</t>
  </si>
  <si>
    <t>JX4114232023009007</t>
  </si>
  <si>
    <t>河南省宁陵县赵村乡赵西村131号</t>
  </si>
  <si>
    <t>张素兰</t>
  </si>
  <si>
    <t>412324196510185563</t>
  </si>
  <si>
    <t>JX4114232023009008</t>
  </si>
  <si>
    <t>河南省宁陵县赵村乡赵西村77号</t>
  </si>
  <si>
    <t>张建琴</t>
  </si>
  <si>
    <t>412324196508135540</t>
  </si>
  <si>
    <t>JX4114232023009009</t>
  </si>
  <si>
    <t>河南省宁陵县赵村乡赵西村141号</t>
  </si>
  <si>
    <t>张宪青</t>
  </si>
  <si>
    <t>412324196502245546</t>
  </si>
  <si>
    <t>JX4114232023009010</t>
  </si>
  <si>
    <t>河南省宁陵县赵村乡赵东村3号</t>
  </si>
  <si>
    <t>李传玲</t>
  </si>
  <si>
    <t>412324196601185542</t>
  </si>
  <si>
    <t>JX4114232023009011</t>
  </si>
  <si>
    <t>河南省宁陵县赵村乡赵东村132号</t>
  </si>
  <si>
    <t>睢春梅</t>
  </si>
  <si>
    <t>412324198302155529</t>
  </si>
  <si>
    <t>JX4114232023009012</t>
  </si>
  <si>
    <t>河南省宁陵县赵村乡赵东村21号</t>
  </si>
  <si>
    <t>孟爱玲</t>
  </si>
  <si>
    <t>412324196907155549</t>
  </si>
  <si>
    <t>JX4114232023009013</t>
  </si>
  <si>
    <t>河南省宁陵县赵村乡赵东村276号</t>
  </si>
  <si>
    <t>付秀玲</t>
  </si>
  <si>
    <t>412324196507295542</t>
  </si>
  <si>
    <t>JX4114232023009014</t>
  </si>
  <si>
    <t>河南省宁陵县赵村乡赵东村78号</t>
  </si>
  <si>
    <t>王紧娥</t>
  </si>
  <si>
    <t>412324196706025545</t>
  </si>
  <si>
    <t>JX4114232023009015</t>
  </si>
  <si>
    <t>河南省宁陵县赵村乡赵东村99号</t>
  </si>
  <si>
    <t>李现</t>
  </si>
  <si>
    <t>412324197007125568</t>
  </si>
  <si>
    <t>JX4114232023009016</t>
  </si>
  <si>
    <t>河南省宁陵县赵村乡南孟楼村66号</t>
  </si>
  <si>
    <t>李凤芝</t>
  </si>
  <si>
    <t>411423198306295527</t>
  </si>
  <si>
    <t>JX4114232023009017</t>
  </si>
  <si>
    <t>河南省宁陵县赵村乡南孟楼村53号</t>
  </si>
  <si>
    <t>吴冬勤</t>
  </si>
  <si>
    <t>411423198607065522</t>
  </si>
  <si>
    <t>JX4114232023009018</t>
  </si>
  <si>
    <t>河南省宁陵县赵村乡赵东村191号</t>
  </si>
  <si>
    <t>蔡淋</t>
  </si>
  <si>
    <t>511124199011232826</t>
  </si>
  <si>
    <t>JX4114232023009019</t>
  </si>
  <si>
    <t>河南省宁陵县赵村乡赵东村58号</t>
  </si>
  <si>
    <t>张英</t>
  </si>
  <si>
    <t>412324197608185523</t>
  </si>
  <si>
    <t>JX4114232023009020</t>
  </si>
  <si>
    <t>河南省宁陵县赵村乡赵东村122号</t>
  </si>
  <si>
    <t>路凤云</t>
  </si>
  <si>
    <t>412324196510135566</t>
  </si>
  <si>
    <t>JX4114232023009021</t>
  </si>
  <si>
    <t>河南省宁陵县赵村乡吕大庄村109号</t>
  </si>
  <si>
    <t>李玉香</t>
  </si>
  <si>
    <t>412324197301065527</t>
  </si>
  <si>
    <t>JX4114232023009022</t>
  </si>
  <si>
    <t>河南省宁陵县赵村乡赵东村217号</t>
  </si>
  <si>
    <t>王玉红</t>
  </si>
  <si>
    <t>412324196712305543</t>
  </si>
  <si>
    <t>JX4114232023009023</t>
  </si>
  <si>
    <t>河南省宁陵县赵村乡赵东村118号</t>
  </si>
  <si>
    <t>吴凤云</t>
  </si>
  <si>
    <t>411423196807228227</t>
  </si>
  <si>
    <t>JX4114232023009024</t>
  </si>
  <si>
    <t>河南省宁陵县赵村乡赵东村10号</t>
  </si>
  <si>
    <t>申士丽</t>
  </si>
  <si>
    <t>412324196804155589</t>
  </si>
  <si>
    <t>JX4114232023009025</t>
  </si>
  <si>
    <t>河南省宁陵县赵村乡赵东村26号</t>
  </si>
  <si>
    <t>孟秀丽</t>
  </si>
  <si>
    <t>412324196707155587</t>
  </si>
  <si>
    <t>JX4114232023009026</t>
  </si>
  <si>
    <t>河南省宁陵县赵村乡赵西村84号</t>
  </si>
  <si>
    <t>解传莲</t>
  </si>
  <si>
    <t>412324196404215546</t>
  </si>
  <si>
    <t>JX4114232023009027</t>
  </si>
  <si>
    <t>河南省宁陵县赵村乡赵东村22号</t>
  </si>
  <si>
    <t>李俊阁</t>
  </si>
  <si>
    <t>412324197003045560</t>
  </si>
  <si>
    <t>JX4114232023009028</t>
  </si>
  <si>
    <t>河南省宁陵县赵村乡南孟楼村67号</t>
  </si>
  <si>
    <t>孙晓芳</t>
  </si>
  <si>
    <t>412324197706205604</t>
  </si>
  <si>
    <t>JX4114232023009029</t>
  </si>
  <si>
    <t>河南省宁县赵村乡赵西村225号</t>
  </si>
  <si>
    <t>高慎英</t>
  </si>
  <si>
    <t>41232419680815556X</t>
  </si>
  <si>
    <t>JX4114232023009030</t>
  </si>
  <si>
    <t>河南省宁陵县赵村乡南孟楼村51号</t>
  </si>
  <si>
    <t>孟凡良</t>
  </si>
  <si>
    <t>411423198204205535</t>
  </si>
  <si>
    <t>JX4114232023009031</t>
  </si>
  <si>
    <t>河南省宁陵县赵村乡南孟楼村58号</t>
  </si>
  <si>
    <t>马秀丽</t>
  </si>
  <si>
    <t>412324197103065526</t>
  </si>
  <si>
    <t>JX4114232023009032</t>
  </si>
  <si>
    <t>河南省宁陵县赵村乡赵东村285号</t>
  </si>
  <si>
    <t>张春阁</t>
  </si>
  <si>
    <t>412324197307205527</t>
  </si>
  <si>
    <t>JX4114232023009033</t>
  </si>
  <si>
    <t>河南省宁陵县赵村乡南孟楼村54号</t>
  </si>
  <si>
    <t>李翠英</t>
  </si>
  <si>
    <t>412324196708195580</t>
  </si>
  <si>
    <t>JX4114232023009034</t>
  </si>
  <si>
    <t>河南省宁陵县赵村乡南孟楼村20号</t>
  </si>
  <si>
    <t>连显玲</t>
  </si>
  <si>
    <t>412324197009265521</t>
  </si>
  <si>
    <t>JX4114232023009035</t>
  </si>
  <si>
    <t>河南省宁陵县赵村乡赵东村83号</t>
  </si>
  <si>
    <t>培训机构（公章）：宁陵县方建职业培训学校  培训地点: 赵村乡孟楼  培训期次数：第2023244期   表格时间：2023年12月6日 -2023年12月10日</t>
  </si>
  <si>
    <t>乔华英</t>
  </si>
  <si>
    <t>41232419750310554X</t>
  </si>
  <si>
    <t>JX4114232023008971</t>
  </si>
  <si>
    <t>河南省宁陵县赵村乡范楼村14号</t>
  </si>
  <si>
    <t>史红兰</t>
  </si>
  <si>
    <t>412324196806145528</t>
  </si>
  <si>
    <t>JX4114232023008972</t>
  </si>
  <si>
    <t>河南省宁陵县赵村乡邢庄村13号</t>
  </si>
  <si>
    <t>13103709150</t>
  </si>
  <si>
    <t>41232419750916556X</t>
  </si>
  <si>
    <t>JX4114232023008973</t>
  </si>
  <si>
    <t>河南省宁陵县赵村乡孟楼村35号</t>
  </si>
  <si>
    <t>17637073166</t>
  </si>
  <si>
    <t>孟雪琪</t>
  </si>
  <si>
    <t>411423200011025546</t>
  </si>
  <si>
    <t>JX4114232023008974</t>
  </si>
  <si>
    <t>17550690996</t>
  </si>
  <si>
    <t>程法勤</t>
  </si>
  <si>
    <t>412324196910025569</t>
  </si>
  <si>
    <t>JX4114232023008975</t>
  </si>
  <si>
    <t>河南省宁陵县赵村乡孟楼村49号</t>
  </si>
  <si>
    <t>袁付花</t>
  </si>
  <si>
    <t>41232419690111552X</t>
  </si>
  <si>
    <t>JX4114232023008976</t>
  </si>
  <si>
    <t>河南省宁陵县赵村乡孟楼村65号</t>
  </si>
  <si>
    <t>赵霞</t>
  </si>
  <si>
    <t>412324196804095520</t>
  </si>
  <si>
    <t>JX4114232023008977</t>
  </si>
  <si>
    <t>河南省宁陵县赵村乡孟楼村34号</t>
  </si>
  <si>
    <t>17627102902</t>
  </si>
  <si>
    <t>张红雨</t>
  </si>
  <si>
    <t>411423199111095562</t>
  </si>
  <si>
    <t>JX4114232023008978</t>
  </si>
  <si>
    <t>河南省宁陵县赵村乡前王尧村29号</t>
  </si>
  <si>
    <t>刘艳丽</t>
  </si>
  <si>
    <t>412324197007145526</t>
  </si>
  <si>
    <t>JX4114232023008979</t>
  </si>
  <si>
    <t>河南省宁陵县赵村乡刘尧村30号</t>
  </si>
  <si>
    <t>15518723757</t>
  </si>
  <si>
    <t>苗兴玲</t>
  </si>
  <si>
    <t>412324196812105565</t>
  </si>
  <si>
    <t>JX4114232023008980</t>
  </si>
  <si>
    <t>河南省宁陵县赵村乡前刘菜园村6号</t>
  </si>
  <si>
    <t>15903704699</t>
  </si>
  <si>
    <t>吕艳霞</t>
  </si>
  <si>
    <t>411423199002235546</t>
  </si>
  <si>
    <t>JX4114232023008981</t>
  </si>
  <si>
    <t>河南省宁陵县赵村乡刘菜园村19号</t>
  </si>
  <si>
    <t>13608642451</t>
  </si>
  <si>
    <t>孟庆红</t>
  </si>
  <si>
    <t>412324196405055513</t>
  </si>
  <si>
    <t>JX4114232023008982</t>
  </si>
  <si>
    <t>河南省宁陵县赵村乡孟楼村33号</t>
  </si>
  <si>
    <t>15617042766</t>
  </si>
  <si>
    <t>陈凤玲</t>
  </si>
  <si>
    <t>412324196810125589</t>
  </si>
  <si>
    <t>JX4114232023008983</t>
  </si>
  <si>
    <t>河南省宁陵县赵村乡孟楼村29号</t>
  </si>
  <si>
    <t>刘风玺</t>
  </si>
  <si>
    <t>412324196708065532</t>
  </si>
  <si>
    <t>JX4114232023008984</t>
  </si>
  <si>
    <t>河南省宁陵县赵村乡前刘菜园村16号</t>
  </si>
  <si>
    <t>王银</t>
  </si>
  <si>
    <t>412324196603085529</t>
  </si>
  <si>
    <t>JX4114232023008985</t>
  </si>
  <si>
    <t>河南省宁陵县赵村乡范楼村</t>
  </si>
  <si>
    <t>王环</t>
  </si>
  <si>
    <t>412324197306025524</t>
  </si>
  <si>
    <t>JX4114232023008986</t>
  </si>
  <si>
    <t>河南省宁陵县赵村乡孟楼村83号</t>
  </si>
  <si>
    <t>王稳</t>
  </si>
  <si>
    <t>41142319950703554X</t>
  </si>
  <si>
    <t>JX4114232023008987</t>
  </si>
  <si>
    <t>河南省宁陵县赵村乡周石碑村44号</t>
  </si>
  <si>
    <t>13271000621</t>
  </si>
  <si>
    <t>孟令文</t>
  </si>
  <si>
    <t>412324197210115533</t>
  </si>
  <si>
    <t>JX4114232023008988</t>
  </si>
  <si>
    <t>河南省宁陵县赵村乡孟楼村86号</t>
  </si>
  <si>
    <t>刘运锋</t>
  </si>
  <si>
    <t>412324196408125556</t>
  </si>
  <si>
    <t>JX4114232023008989</t>
  </si>
  <si>
    <t>河南省宁陵县赵村乡前刘菜园村29号</t>
  </si>
  <si>
    <t>史业梅</t>
  </si>
  <si>
    <t>412324197503065541</t>
  </si>
  <si>
    <t>JX4114232023008990</t>
  </si>
  <si>
    <t>河南省宁陵县赵村乡程张庄村49号</t>
  </si>
  <si>
    <t>李珍</t>
  </si>
  <si>
    <t>411423199810225522</t>
  </si>
  <si>
    <t>JX4114232023008991</t>
  </si>
  <si>
    <t>河南省宁陵县赵村乡赵楼村173号</t>
  </si>
  <si>
    <t>张美莲</t>
  </si>
  <si>
    <t>412324196903205545</t>
  </si>
  <si>
    <t>JX4114232023008992</t>
  </si>
  <si>
    <t>河南省宁陵县赵村乡孟楼村69号</t>
  </si>
  <si>
    <t>朱广琴</t>
  </si>
  <si>
    <t>412324196910165588</t>
  </si>
  <si>
    <t>JX4114232023008993</t>
  </si>
  <si>
    <t>河南省宁陵县赵村乡孟楼村46号</t>
  </si>
  <si>
    <t>尹宪莲</t>
  </si>
  <si>
    <t>412324196705165546</t>
  </si>
  <si>
    <t>JX4114232023008994</t>
  </si>
  <si>
    <t>河南省宁陵县赵村乡后刘菜园村21号</t>
  </si>
  <si>
    <t>范支君</t>
  </si>
  <si>
    <t>412324196407205538</t>
  </si>
  <si>
    <t>JX4114232023008995</t>
  </si>
  <si>
    <t>孟艺倩</t>
  </si>
  <si>
    <t>411423199011295567</t>
  </si>
  <si>
    <t>JX4114232023008996</t>
  </si>
  <si>
    <t>河南省宁陵县赵村乡后刘菜园村2号</t>
  </si>
  <si>
    <t>郑秀丽</t>
  </si>
  <si>
    <t>412324197405275529</t>
  </si>
  <si>
    <t>JX4114232023008997</t>
  </si>
  <si>
    <t>河南省宁陵县赵村乡后刘菜园村6号</t>
  </si>
  <si>
    <t>李守清</t>
  </si>
  <si>
    <t>412324196410155535</t>
  </si>
  <si>
    <t>JX4114232023008998</t>
  </si>
  <si>
    <t>河南省宁陵县赵村乡邢庄村23号</t>
  </si>
  <si>
    <t>孟云秋</t>
  </si>
  <si>
    <t>412324196705265547</t>
  </si>
  <si>
    <t>JX4114232023008999</t>
  </si>
  <si>
    <t>河南省宁陵县赵村乡前刘菜园村9号</t>
  </si>
  <si>
    <t>黄本玲</t>
  </si>
  <si>
    <t>412324197307145528</t>
  </si>
  <si>
    <t>JX4114232023009000</t>
  </si>
  <si>
    <t>河南省宁陵县赵村乡前刘菜园村15号</t>
  </si>
  <si>
    <t>吴银梅</t>
  </si>
  <si>
    <t>412324197205065527</t>
  </si>
  <si>
    <t>JX4114232023009001</t>
  </si>
  <si>
    <t>河南省宁陵县赵村乡前刘菜园村17号</t>
  </si>
  <si>
    <t>苗凤英</t>
  </si>
  <si>
    <t>412324196811125548</t>
  </si>
  <si>
    <t>JX4114232023009002</t>
  </si>
  <si>
    <t>河南省宁陵县赵村乡范楼村39号</t>
  </si>
  <si>
    <t>孟凡利</t>
  </si>
  <si>
    <t>412324196601045531</t>
  </si>
  <si>
    <t>JX4114232023009003</t>
  </si>
  <si>
    <t>河南省宁陵县赵村乡孟楼村39号</t>
  </si>
  <si>
    <t>雷娜</t>
  </si>
  <si>
    <t>411423198903035520</t>
  </si>
  <si>
    <t>JX4114232023009004</t>
  </si>
  <si>
    <t>河南省宁陵县赵村乡邢庄村16号</t>
  </si>
  <si>
    <t>金曼曼</t>
  </si>
  <si>
    <t>411402199103067666</t>
  </si>
  <si>
    <t>JX4114232023008969</t>
  </si>
  <si>
    <t>河南省宁陵县赵村乡</t>
  </si>
  <si>
    <t>412324196608145527</t>
  </si>
  <si>
    <t>JX4114232023008970</t>
  </si>
  <si>
    <t>河南省宁陵县赵村乡后刘尧村13号</t>
  </si>
  <si>
    <t>培训机构（公章）：宁陵县方建职业培训学校  培训地点: 赵村乡后王窑  培训期次数：第2023246期   表格时间：2023年12月18日 -2023年12月22日</t>
  </si>
  <si>
    <t>柴景阁</t>
  </si>
  <si>
    <t>412324196912315527</t>
  </si>
  <si>
    <t xml:space="preserve"> JX4114232023008889</t>
  </si>
  <si>
    <t>商丘市宁陵县赵村后王尧村123号</t>
  </si>
  <si>
    <t>中式烹调</t>
  </si>
  <si>
    <t>杨米英</t>
  </si>
  <si>
    <t>412324196508125561</t>
  </si>
  <si>
    <t xml:space="preserve"> JX4114232023008890</t>
  </si>
  <si>
    <t>商丘市宁陵县赵村后王尧村41号</t>
  </si>
  <si>
    <t>18530779115</t>
  </si>
  <si>
    <t>杜淑梅</t>
  </si>
  <si>
    <t>411423197910244043</t>
  </si>
  <si>
    <t xml:space="preserve"> JX4114232023008891</t>
  </si>
  <si>
    <t>商丘市宁陵县赵村后王尧村8号</t>
  </si>
  <si>
    <t>17637028719</t>
  </si>
  <si>
    <t>张景丽</t>
  </si>
  <si>
    <t>411423198602075529</t>
  </si>
  <si>
    <t xml:space="preserve"> JX4114232023008892</t>
  </si>
  <si>
    <t>商丘市宁陵县赵村后王尧村2号</t>
  </si>
  <si>
    <t>18603706806</t>
  </si>
  <si>
    <t>王有志</t>
  </si>
  <si>
    <t>412324196903065511</t>
  </si>
  <si>
    <t xml:space="preserve"> JX4114232023008893</t>
  </si>
  <si>
    <t>商丘市宁陵县赵村后王尧村23号</t>
  </si>
  <si>
    <t>徐玉兰</t>
  </si>
  <si>
    <t>412324196902155582</t>
  </si>
  <si>
    <t xml:space="preserve"> JX4114232023008894</t>
  </si>
  <si>
    <t>商丘市宁陵县赵村赵东村23号</t>
  </si>
  <si>
    <t>13837060841</t>
  </si>
  <si>
    <t>徐霞</t>
  </si>
  <si>
    <t>农村转移劳动者</t>
  </si>
  <si>
    <t>412324196701265523</t>
  </si>
  <si>
    <t xml:space="preserve"> JX4114232023008895</t>
  </si>
  <si>
    <t>商丘市宁陵县赵村吴庄村27号</t>
  </si>
  <si>
    <t>15839032205</t>
  </si>
  <si>
    <t>杨晓兰</t>
  </si>
  <si>
    <t>412324196904065580</t>
  </si>
  <si>
    <t xml:space="preserve"> JX4114232023008896</t>
  </si>
  <si>
    <t>丁小玉</t>
  </si>
  <si>
    <t>412324198204055524</t>
  </si>
  <si>
    <t xml:space="preserve"> JX4114232023008897</t>
  </si>
  <si>
    <t>商丘市宁陵县赵村后王尧村10号</t>
  </si>
  <si>
    <t>18236384813</t>
  </si>
  <si>
    <t>李冬梅</t>
  </si>
  <si>
    <t>412324197112125543</t>
  </si>
  <si>
    <t>JX4114232023008898</t>
  </si>
  <si>
    <t>商丘市宁陵县赵村后王尧村6号</t>
  </si>
  <si>
    <t>15993999778</t>
  </si>
  <si>
    <t>王光玉</t>
  </si>
  <si>
    <t>412324196806045535</t>
  </si>
  <si>
    <t>JX4114232023008899</t>
  </si>
  <si>
    <t>商丘市宁陵县赵村后王尧村26号</t>
  </si>
  <si>
    <t>15938394810</t>
  </si>
  <si>
    <t>王时阁</t>
  </si>
  <si>
    <t>41232419701028552X</t>
  </si>
  <si>
    <t>JX4114232023008900</t>
  </si>
  <si>
    <t>商丘市宁陵县赵村后王尧村</t>
  </si>
  <si>
    <t>周份阁</t>
  </si>
  <si>
    <t>412324197202035525</t>
  </si>
  <si>
    <t>JX4114232023008901</t>
  </si>
  <si>
    <t>商丘市宁陵县赵村孔庄村86号</t>
  </si>
  <si>
    <t>刘培艳</t>
  </si>
  <si>
    <t>412324196611285520</t>
  </si>
  <si>
    <t>JX4114232023008902</t>
  </si>
  <si>
    <t>商丘市宁陵县赵村后王尧村114号</t>
  </si>
  <si>
    <t>15638638975</t>
  </si>
  <si>
    <t>张翠阁</t>
  </si>
  <si>
    <t>41232419670612552X</t>
  </si>
  <si>
    <t>JX4114232023008903</t>
  </si>
  <si>
    <t>商丘市宁陵县赵村后王尧村162号</t>
  </si>
  <si>
    <t>张金环</t>
  </si>
  <si>
    <t>412324197107245524</t>
  </si>
  <si>
    <t>JX4114232023008904</t>
  </si>
  <si>
    <t>商丘市宁陵县赵村后王尧村96号</t>
  </si>
  <si>
    <t>王允顺</t>
  </si>
  <si>
    <t>412324197208165638</t>
  </si>
  <si>
    <t>JX4114232023008905</t>
  </si>
  <si>
    <t>商丘市宁陵县赵村后王尧村19号</t>
  </si>
  <si>
    <t>苗兴兰</t>
  </si>
  <si>
    <t>412324197102275521</t>
  </si>
  <si>
    <t>JX4114232023008906</t>
  </si>
  <si>
    <t>商丘市宁陵县赵村后王尧村57号</t>
  </si>
  <si>
    <t>王贵梅</t>
  </si>
  <si>
    <t>412324196803185540</t>
  </si>
  <si>
    <t>JX4114232023008907</t>
  </si>
  <si>
    <t>商丘市宁陵县赵村西尧村10号</t>
  </si>
  <si>
    <t>黄湘玉</t>
  </si>
  <si>
    <t>44512119900727662X</t>
  </si>
  <si>
    <t>JX4114232023008908</t>
  </si>
  <si>
    <t>高堂梅</t>
  </si>
  <si>
    <t>412324197102065524</t>
  </si>
  <si>
    <t>JX4114232023008909</t>
  </si>
  <si>
    <t>商丘市宁陵县赵村周式碑79号</t>
  </si>
  <si>
    <t>张通</t>
  </si>
  <si>
    <t>411423200212215530</t>
  </si>
  <si>
    <t>JX4114232023008910</t>
  </si>
  <si>
    <t>商丘市宁陵县赵村周式碑61号</t>
  </si>
  <si>
    <t>史兰勤</t>
  </si>
  <si>
    <t>412324198308065524</t>
  </si>
  <si>
    <t>JX4114232023008911</t>
  </si>
  <si>
    <t>商丘市宁陵县赵村后王尧村183号</t>
  </si>
  <si>
    <t>刘美阁</t>
  </si>
  <si>
    <t>412324196902195525</t>
  </si>
  <si>
    <t>JX4114232023008912</t>
  </si>
  <si>
    <t>商丘市宁陵县赵村周式碑73号</t>
  </si>
  <si>
    <t>王贵兰</t>
  </si>
  <si>
    <t>412324198211055565</t>
  </si>
  <si>
    <t>JX4114232023008913</t>
  </si>
  <si>
    <t>商丘市宁陵县赵村周式碑6号</t>
  </si>
  <si>
    <t>王光莲</t>
  </si>
  <si>
    <t>412324197112045527</t>
  </si>
  <si>
    <t>JX4114232023008914</t>
  </si>
  <si>
    <t>商丘市宁陵县赵村徐黑村58号</t>
  </si>
  <si>
    <t>张秀芹</t>
  </si>
  <si>
    <t>412324196606205522</t>
  </si>
  <si>
    <t>JX4114232023008915</t>
  </si>
  <si>
    <t>商丘市宁陵县赵村栗庄</t>
  </si>
  <si>
    <t>赵彦丽</t>
  </si>
  <si>
    <t>412324196710125581</t>
  </si>
  <si>
    <t>JX4114232023008916</t>
  </si>
  <si>
    <t>0370-7732288</t>
  </si>
  <si>
    <t>张美玲</t>
  </si>
  <si>
    <t>412324197403195541</t>
  </si>
  <si>
    <t>JX4114232023008917</t>
  </si>
  <si>
    <t>河南省宁陵县赵村乡后王尧村</t>
  </si>
  <si>
    <t>王双河</t>
  </si>
  <si>
    <t>412324196503155569</t>
  </si>
  <si>
    <t>JX4114232023008918</t>
  </si>
  <si>
    <t>河南省宁陵县赵村乡后王尧村14号</t>
  </si>
  <si>
    <t>张贵香</t>
  </si>
  <si>
    <t>412324197503155520</t>
  </si>
  <si>
    <t>JX4114232023008919</t>
  </si>
  <si>
    <t>河南省宁陵县赵村乡后王尧村24号</t>
  </si>
  <si>
    <t>王改阁</t>
  </si>
  <si>
    <t>412324197807065524</t>
  </si>
  <si>
    <t>JX4114232023008920</t>
  </si>
  <si>
    <t>河南省宁陵县赵村乡大王庄村43号</t>
  </si>
  <si>
    <t>胡明阁</t>
  </si>
  <si>
    <t>412324196807165643</t>
  </si>
  <si>
    <t>JX4114232023008921</t>
  </si>
  <si>
    <t>河南省宁陵县赵村乡后王尧村151号</t>
  </si>
  <si>
    <t>苗景丽</t>
  </si>
  <si>
    <t>412324197603295547</t>
  </si>
  <si>
    <t>JX4114232023008922</t>
  </si>
  <si>
    <t>河南省宁陵县赵村乡后王尧村139号</t>
  </si>
  <si>
    <t>于海英</t>
  </si>
  <si>
    <t>412324197105075525</t>
  </si>
  <si>
    <t>JX4114232023008923</t>
  </si>
  <si>
    <t>河南省宁陵县赵村乡周石碑村37号</t>
  </si>
  <si>
    <t>王丽</t>
  </si>
  <si>
    <t>412324197509165527</t>
  </si>
  <si>
    <t>JX4114232023008924</t>
  </si>
  <si>
    <t>河南省宁陵县赵村乡周石碑村36号</t>
  </si>
  <si>
    <t>培训机构（公章）：宁陵县方建职业培训学校  培训地点: 张弓郭子敬 培训期次数：第2023247期   表格时间：2023年12月18日 -2023年12月22日</t>
  </si>
  <si>
    <t>张桂莲</t>
  </si>
  <si>
    <t>412324196606271044</t>
  </si>
  <si>
    <t>JX4114232023008939</t>
  </si>
  <si>
    <t>河南省宁陵县张弓大祁庄村96号</t>
  </si>
  <si>
    <t>郭宪堂</t>
  </si>
  <si>
    <t>41232419651210101X</t>
  </si>
  <si>
    <t>JX4114232023008940</t>
  </si>
  <si>
    <t>河南省宁陵县张弓郭子敬村91号</t>
  </si>
  <si>
    <t>16776100662</t>
  </si>
  <si>
    <t>张景兰</t>
  </si>
  <si>
    <t>412324196512121029</t>
  </si>
  <si>
    <t>JX4114232023008941</t>
  </si>
  <si>
    <t>15836879955</t>
  </si>
  <si>
    <t>周桂玲</t>
  </si>
  <si>
    <t>412324196509291086</t>
  </si>
  <si>
    <t>JX4114232023008942</t>
  </si>
  <si>
    <t>河南省宁陵县张弓郭子敬81号</t>
  </si>
  <si>
    <t>郭强</t>
  </si>
  <si>
    <t>412324197103051511</t>
  </si>
  <si>
    <t>JX4114232023008943</t>
  </si>
  <si>
    <t>河南省宁陵县张弓北村北路51号</t>
  </si>
  <si>
    <t>15867251697</t>
  </si>
  <si>
    <t>王辉</t>
  </si>
  <si>
    <t>412724197510281826</t>
  </si>
  <si>
    <t>JX4114232023008944</t>
  </si>
  <si>
    <t>河南杞县宗店乡大院村程庄后街21号</t>
  </si>
  <si>
    <t>18749863079</t>
  </si>
  <si>
    <t>李香玲</t>
  </si>
  <si>
    <t>412324196709021160</t>
  </si>
  <si>
    <t>JX4114232023008945</t>
  </si>
  <si>
    <t>河南省宁陵县张弓郭子敬55号</t>
  </si>
  <si>
    <t>王可蒙</t>
  </si>
  <si>
    <t>411423199410162526</t>
  </si>
  <si>
    <t>JX4114232023008946</t>
  </si>
  <si>
    <t>河南省宁陵县张弓郭子敬111号</t>
  </si>
  <si>
    <t>15839071980</t>
  </si>
  <si>
    <t>高翠芝</t>
  </si>
  <si>
    <t>412324196609201025</t>
  </si>
  <si>
    <t>JX4114232023008947</t>
  </si>
  <si>
    <t>河南省宁陵县张弓霍河村33号</t>
  </si>
  <si>
    <t>路娜</t>
  </si>
  <si>
    <t>412324198110261044</t>
  </si>
  <si>
    <t>JX4114232023008948</t>
  </si>
  <si>
    <t>河南省宁陵县张弓霍河村377号</t>
  </si>
  <si>
    <t>13462998433</t>
  </si>
  <si>
    <t>王美花</t>
  </si>
  <si>
    <t>412324197006201047</t>
  </si>
  <si>
    <t>JX4114232023008949</t>
  </si>
  <si>
    <t>河南省宁陵县张弓霍河村150号</t>
  </si>
  <si>
    <t>13598341896</t>
  </si>
  <si>
    <t>路艳平</t>
  </si>
  <si>
    <t>412324197108241023</t>
  </si>
  <si>
    <t>JX4114232023008950</t>
  </si>
  <si>
    <t>河南省宁陵县张弓霍河村37号</t>
  </si>
  <si>
    <t>曹明勤</t>
  </si>
  <si>
    <t>412324196704231126</t>
  </si>
  <si>
    <t>JX4114232023008951</t>
  </si>
  <si>
    <t>河南省宁陵县张弓霍河村154号</t>
  </si>
  <si>
    <t>苏秀娟</t>
  </si>
  <si>
    <t>412324196507231047</t>
  </si>
  <si>
    <t>JX4114232023008952</t>
  </si>
  <si>
    <t>河南省宁陵县张弓郭子敬127号</t>
  </si>
  <si>
    <t>侯秀英</t>
  </si>
  <si>
    <t>412324196407071103</t>
  </si>
  <si>
    <t>JX4114232023008953</t>
  </si>
  <si>
    <t>河南省宁陵县张弓郭子敬78号</t>
  </si>
  <si>
    <t>郭福善</t>
  </si>
  <si>
    <t>412324197312201037</t>
  </si>
  <si>
    <t>JX4114232023008954</t>
  </si>
  <si>
    <t>河南省宁陵县张弓郭子敬161号</t>
  </si>
  <si>
    <t>朱爱玲</t>
  </si>
  <si>
    <t>412324196612231022</t>
  </si>
  <si>
    <t>JX4114232023008955</t>
  </si>
  <si>
    <t>河南省宁陵县张弓霍河村59号</t>
  </si>
  <si>
    <t>路春霞</t>
  </si>
  <si>
    <t>412324197910161020</t>
  </si>
  <si>
    <t>JX4114232023008956</t>
  </si>
  <si>
    <t>河南省宁陵县张弓霍河村51号</t>
  </si>
  <si>
    <t>路玉玲</t>
  </si>
  <si>
    <t>412324197003231064</t>
  </si>
  <si>
    <t>JX4114232023008957</t>
  </si>
  <si>
    <t>河南省宁陵县张弓郭子敬128号</t>
  </si>
  <si>
    <t>路传申</t>
  </si>
  <si>
    <t>412324196812171079</t>
  </si>
  <si>
    <t>JX4114232023008958</t>
  </si>
  <si>
    <t>河南省宁陵县张弓郭子敬144号</t>
  </si>
  <si>
    <t>符法霞</t>
  </si>
  <si>
    <t>412324196906201128</t>
  </si>
  <si>
    <t>JX4114232023008959</t>
  </si>
  <si>
    <t>河南省宁陵县张弓郭子敬35号</t>
  </si>
  <si>
    <t>孟玲芝</t>
  </si>
  <si>
    <t>412324196906041048</t>
  </si>
  <si>
    <t>JX4114232023008960</t>
  </si>
  <si>
    <t>河南省宁陵县张弓郭子敬30号</t>
  </si>
  <si>
    <t>倪盼盼</t>
  </si>
  <si>
    <t>411423200503097140</t>
  </si>
  <si>
    <t>JX4114232023008961</t>
  </si>
  <si>
    <t>河南省宁陵县张弓史庄村5号</t>
  </si>
  <si>
    <t>栗娟</t>
  </si>
  <si>
    <t>411423199707021089</t>
  </si>
  <si>
    <t>JX4114232023008962</t>
  </si>
  <si>
    <t>郭书文</t>
  </si>
  <si>
    <t>411423199009201031</t>
  </si>
  <si>
    <t>JX4114232023008963</t>
  </si>
  <si>
    <t>河南省宁陵县张弓郭子敬96号</t>
  </si>
  <si>
    <t>李真真</t>
  </si>
  <si>
    <t>411423199004222044</t>
  </si>
  <si>
    <t>JX4114232023008964</t>
  </si>
  <si>
    <t>河南省宁陵县张弓郭子敬105号</t>
  </si>
  <si>
    <t>蒋道仁</t>
  </si>
  <si>
    <t>411423198102131010</t>
  </si>
  <si>
    <t>JX4114232023008965</t>
  </si>
  <si>
    <t>河南省宁陵县张弓霍河村23号</t>
  </si>
  <si>
    <t>高书艳</t>
  </si>
  <si>
    <t>411423198204292026</t>
  </si>
  <si>
    <t>JX4114232023008966</t>
  </si>
  <si>
    <t>河南省宁陵县张弓郭子敬99号</t>
  </si>
  <si>
    <t>刘昌芝</t>
  </si>
  <si>
    <t>412324196909161109</t>
  </si>
  <si>
    <t>JX4114232023008967</t>
  </si>
  <si>
    <t>河南省宁陵县张弓郭子敬87号</t>
  </si>
  <si>
    <t>路素贞</t>
  </si>
  <si>
    <t>412324196811191086</t>
  </si>
  <si>
    <t>JX4114232023008968</t>
  </si>
  <si>
    <t>河南省宁陵县张弓郭子敬134号</t>
  </si>
  <si>
    <t>郭邵亮</t>
  </si>
  <si>
    <t>412324197003161035</t>
  </si>
  <si>
    <t>JX4114232023008925</t>
  </si>
  <si>
    <t>许文燕</t>
  </si>
  <si>
    <t>412324196709071045</t>
  </si>
  <si>
    <t>JX4114232023008926</t>
  </si>
  <si>
    <t>河南省宁陵县张弓郭子敬114号</t>
  </si>
  <si>
    <t>梁廷艳</t>
  </si>
  <si>
    <t>412324196803295029</t>
  </si>
  <si>
    <t>JX4114232023008927</t>
  </si>
  <si>
    <t>河南省宁陵县张弓乔庄73号</t>
  </si>
  <si>
    <t>高玉霞</t>
  </si>
  <si>
    <t>412324196409151043</t>
  </si>
  <si>
    <t>JX4114232023008928</t>
  </si>
  <si>
    <t>朱自阁</t>
  </si>
  <si>
    <t>412324196903111020</t>
  </si>
  <si>
    <t>JX4114232023008929</t>
  </si>
  <si>
    <t>王艳玲</t>
  </si>
  <si>
    <t>412324196407201086</t>
  </si>
  <si>
    <t>JX4114232023008930</t>
  </si>
  <si>
    <t>河南省宁陵县张弓郭子敬25号</t>
  </si>
  <si>
    <t>郭帅君</t>
  </si>
  <si>
    <t>411423199508091092</t>
  </si>
  <si>
    <t>JX4114232023008931</t>
  </si>
  <si>
    <t>河南省宁陵县张弓郭子敬84号</t>
  </si>
  <si>
    <t>吕彩莲</t>
  </si>
  <si>
    <t>412324197212201021</t>
  </si>
  <si>
    <t>JX4114232023008932</t>
  </si>
  <si>
    <t>河南省宁陵县张弓郭子敬40号</t>
  </si>
  <si>
    <t>张连芝</t>
  </si>
  <si>
    <t>412324196709261041</t>
  </si>
  <si>
    <t>JX4114232023008933</t>
  </si>
  <si>
    <t>河南省宁陵县张弓郭子敬18号</t>
  </si>
  <si>
    <t>0370-76995001</t>
  </si>
  <si>
    <t>张富莲</t>
  </si>
  <si>
    <t>41232419670814154X</t>
  </si>
  <si>
    <t>JX4114232023008934</t>
  </si>
  <si>
    <t>河南省宁陵县张弓郭子敬19号</t>
  </si>
  <si>
    <t>王冬梅</t>
  </si>
  <si>
    <t>411423198412201029</t>
  </si>
  <si>
    <t>JX4114232023008935</t>
  </si>
  <si>
    <t>河南省宁陵县张弓郭子敬45号</t>
  </si>
  <si>
    <t>乔青青</t>
  </si>
  <si>
    <t>411423198905103080</t>
  </si>
  <si>
    <t>JX4114232023008936</t>
  </si>
  <si>
    <t>河南省宁陵县张弓乔朱园1号</t>
  </si>
  <si>
    <t>焦素玲</t>
  </si>
  <si>
    <t>412324197308241028</t>
  </si>
  <si>
    <t xml:space="preserve"> JX4114232023008937</t>
  </si>
  <si>
    <t>河南省宁陵县张弓史庄村13号</t>
  </si>
  <si>
    <t>栗霞</t>
  </si>
  <si>
    <t>411423198612181042</t>
  </si>
  <si>
    <t xml:space="preserve"> JX4114232023008938</t>
  </si>
  <si>
    <t>河南省宁陵县张弓小管庄村151号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</si>
</sst>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49" applyFont="1" applyFill="1" applyBorder="1" applyAlignment="1">
      <alignment horizontal="center" vertical="center"/>
    </xf>
    <xf numFmtId="0" fontId="0" fillId="0" borderId="5" xfId="49" applyFont="1" applyFill="1" applyBorder="1" applyAlignment="1">
      <alignment horizontal="center" vertical="center"/>
    </xf>
    <xf numFmtId="0" fontId="0" fillId="0" borderId="6" xfId="4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4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80"/>
  <sheetViews>
    <sheetView topLeftCell="A35" workbookViewId="0">
      <selection activeCell="O39" sqref="O39"/>
    </sheetView>
  </sheetViews>
  <sheetFormatPr defaultColWidth="9" defaultRowHeight="13.5"/>
  <cols>
    <col min="1" max="1" width="4" customWidth="1"/>
    <col min="2" max="2" width="7.5" style="4" customWidth="1"/>
    <col min="3" max="3" width="4.75" style="4" customWidth="1"/>
    <col min="4" max="4" width="15.5" customWidth="1"/>
    <col min="5" max="5" width="21" style="4" customWidth="1"/>
    <col min="6" max="6" width="20.125" style="4" customWidth="1"/>
    <col min="7" max="7" width="27.875" style="5" customWidth="1"/>
    <col min="8" max="8" width="13" style="4" customWidth="1"/>
    <col min="9" max="9" width="9.625" customWidth="1"/>
    <col min="10" max="10" width="8" customWidth="1"/>
    <col min="11" max="11" width="8.12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83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85" t="s">
        <v>3</v>
      </c>
      <c r="B4" s="73" t="s">
        <v>4</v>
      </c>
      <c r="C4" s="73" t="s">
        <v>5</v>
      </c>
      <c r="D4" s="86" t="s">
        <v>6</v>
      </c>
      <c r="E4" s="87" t="s">
        <v>7</v>
      </c>
      <c r="F4" s="85" t="s">
        <v>8</v>
      </c>
      <c r="G4" s="85" t="s">
        <v>9</v>
      </c>
      <c r="H4" s="87" t="s">
        <v>10</v>
      </c>
      <c r="I4" s="73" t="s">
        <v>11</v>
      </c>
      <c r="J4" s="15" t="s">
        <v>12</v>
      </c>
      <c r="K4" s="1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85"/>
      <c r="B5" s="73"/>
      <c r="C5" s="73"/>
      <c r="D5" s="86"/>
      <c r="E5" s="87"/>
      <c r="F5" s="85"/>
      <c r="G5" s="85"/>
      <c r="H5" s="87"/>
      <c r="I5" s="73"/>
      <c r="J5" s="15" t="s">
        <v>13</v>
      </c>
      <c r="K5" s="15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66">
        <v>1</v>
      </c>
      <c r="B6" s="66" t="s">
        <v>15</v>
      </c>
      <c r="C6" s="66" t="str">
        <f>IF(MOD(MID(E6,17,1),2)=1,"男","女")</f>
        <v>女</v>
      </c>
      <c r="D6" s="30" t="s">
        <v>16</v>
      </c>
      <c r="E6" s="104" t="s">
        <v>17</v>
      </c>
      <c r="F6" s="101" t="s">
        <v>18</v>
      </c>
      <c r="G6" s="88" t="s">
        <v>19</v>
      </c>
      <c r="H6" s="66">
        <v>15837068545</v>
      </c>
      <c r="I6" s="66" t="s">
        <v>20</v>
      </c>
      <c r="J6" s="44">
        <v>90</v>
      </c>
      <c r="K6" s="48">
        <v>76</v>
      </c>
    </row>
    <row r="7" ht="22" customHeight="1" spans="1:11">
      <c r="A7" s="66">
        <v>2</v>
      </c>
      <c r="B7" s="66" t="s">
        <v>21</v>
      </c>
      <c r="C7" s="66" t="str">
        <f>IF(MOD(MID(E7,17,1),2)=1,"男","女")</f>
        <v>女</v>
      </c>
      <c r="D7" s="30" t="s">
        <v>16</v>
      </c>
      <c r="E7" s="104" t="s">
        <v>22</v>
      </c>
      <c r="F7" s="101" t="s">
        <v>23</v>
      </c>
      <c r="G7" s="88" t="s">
        <v>24</v>
      </c>
      <c r="H7" s="66">
        <v>18737082658</v>
      </c>
      <c r="I7" s="66" t="s">
        <v>20</v>
      </c>
      <c r="J7" s="44">
        <v>86</v>
      </c>
      <c r="K7" s="48">
        <v>68</v>
      </c>
    </row>
    <row r="8" ht="22" customHeight="1" spans="1:11">
      <c r="A8" s="66">
        <v>3</v>
      </c>
      <c r="B8" s="66" t="s">
        <v>25</v>
      </c>
      <c r="C8" s="66" t="str">
        <f>IF(MOD(MID(E8,17,1),2)=1,"男","女")</f>
        <v>女</v>
      </c>
      <c r="D8" s="30" t="s">
        <v>16</v>
      </c>
      <c r="E8" s="104" t="s">
        <v>26</v>
      </c>
      <c r="F8" s="101" t="s">
        <v>27</v>
      </c>
      <c r="G8" s="88" t="s">
        <v>28</v>
      </c>
      <c r="H8" s="66">
        <v>18736798747</v>
      </c>
      <c r="I8" s="66" t="s">
        <v>20</v>
      </c>
      <c r="J8" s="44">
        <v>88</v>
      </c>
      <c r="K8" s="48">
        <v>66</v>
      </c>
    </row>
    <row r="9" ht="22" customHeight="1" spans="1:11">
      <c r="A9" s="66">
        <v>4</v>
      </c>
      <c r="B9" s="66" t="s">
        <v>29</v>
      </c>
      <c r="C9" s="66" t="str">
        <f>IF(MOD(MID(E9,17,1),2)=1,"男","女")</f>
        <v>女</v>
      </c>
      <c r="D9" s="30" t="s">
        <v>16</v>
      </c>
      <c r="E9" s="104" t="s">
        <v>30</v>
      </c>
      <c r="F9" s="101" t="s">
        <v>31</v>
      </c>
      <c r="G9" s="88" t="s">
        <v>32</v>
      </c>
      <c r="H9" s="66">
        <v>15238510356</v>
      </c>
      <c r="I9" s="66" t="s">
        <v>20</v>
      </c>
      <c r="J9" s="31">
        <v>88</v>
      </c>
      <c r="K9" s="48">
        <v>72</v>
      </c>
    </row>
    <row r="10" ht="22" customHeight="1" spans="1:11">
      <c r="A10" s="66">
        <v>5</v>
      </c>
      <c r="B10" s="66" t="s">
        <v>33</v>
      </c>
      <c r="C10" s="66" t="str">
        <f t="shared" ref="C10:C37" si="0">IF(MOD(MID(E10,17,1),2)=1,"男","女")</f>
        <v>女</v>
      </c>
      <c r="D10" s="30" t="s">
        <v>16</v>
      </c>
      <c r="E10" s="66" t="s">
        <v>34</v>
      </c>
      <c r="F10" s="101" t="s">
        <v>35</v>
      </c>
      <c r="G10" s="88" t="s">
        <v>36</v>
      </c>
      <c r="H10" s="66">
        <v>18736701643</v>
      </c>
      <c r="I10" s="66" t="s">
        <v>20</v>
      </c>
      <c r="J10" s="44">
        <v>86</v>
      </c>
      <c r="K10" s="48">
        <v>70</v>
      </c>
    </row>
    <row r="11" ht="22" customHeight="1" spans="1:11">
      <c r="A11" s="66">
        <v>6</v>
      </c>
      <c r="B11" s="66" t="s">
        <v>37</v>
      </c>
      <c r="C11" s="66" t="str">
        <f t="shared" si="0"/>
        <v>女</v>
      </c>
      <c r="D11" s="30" t="s">
        <v>16</v>
      </c>
      <c r="E11" s="104" t="s">
        <v>38</v>
      </c>
      <c r="F11" s="102" t="s">
        <v>39</v>
      </c>
      <c r="G11" s="88" t="s">
        <v>40</v>
      </c>
      <c r="H11" s="66">
        <v>13783708501</v>
      </c>
      <c r="I11" s="66" t="s">
        <v>20</v>
      </c>
      <c r="J11" s="44">
        <v>88</v>
      </c>
      <c r="K11" s="48">
        <v>74</v>
      </c>
    </row>
    <row r="12" ht="22" customHeight="1" spans="1:11">
      <c r="A12" s="66">
        <v>7</v>
      </c>
      <c r="B12" s="66" t="s">
        <v>41</v>
      </c>
      <c r="C12" s="66" t="str">
        <f t="shared" si="0"/>
        <v>男</v>
      </c>
      <c r="D12" s="30" t="s">
        <v>16</v>
      </c>
      <c r="E12" s="104" t="s">
        <v>42</v>
      </c>
      <c r="F12" s="102" t="s">
        <v>43</v>
      </c>
      <c r="G12" s="88" t="s">
        <v>44</v>
      </c>
      <c r="H12" s="66">
        <v>18348311252</v>
      </c>
      <c r="I12" s="66" t="s">
        <v>20</v>
      </c>
      <c r="J12" s="44">
        <v>74</v>
      </c>
      <c r="K12" s="48">
        <v>76</v>
      </c>
    </row>
    <row r="13" ht="22" customHeight="1" spans="1:11">
      <c r="A13" s="66">
        <v>8</v>
      </c>
      <c r="B13" s="66" t="s">
        <v>45</v>
      </c>
      <c r="C13" s="66" t="str">
        <f t="shared" si="0"/>
        <v>女</v>
      </c>
      <c r="D13" s="30" t="s">
        <v>16</v>
      </c>
      <c r="E13" s="66" t="s">
        <v>46</v>
      </c>
      <c r="F13" s="102" t="s">
        <v>47</v>
      </c>
      <c r="G13" s="88" t="s">
        <v>48</v>
      </c>
      <c r="H13" s="66">
        <v>15103704642</v>
      </c>
      <c r="I13" s="66" t="s">
        <v>20</v>
      </c>
      <c r="J13" s="80">
        <v>62</v>
      </c>
      <c r="K13" s="48">
        <v>78</v>
      </c>
    </row>
    <row r="14" ht="22" customHeight="1" spans="1:11">
      <c r="A14" s="66">
        <v>9</v>
      </c>
      <c r="B14" s="66" t="s">
        <v>49</v>
      </c>
      <c r="C14" s="66" t="str">
        <f t="shared" si="0"/>
        <v>女</v>
      </c>
      <c r="D14" s="30" t="s">
        <v>16</v>
      </c>
      <c r="E14" s="104" t="s">
        <v>50</v>
      </c>
      <c r="F14" s="102" t="s">
        <v>51</v>
      </c>
      <c r="G14" s="88" t="s">
        <v>52</v>
      </c>
      <c r="H14" s="66">
        <v>15993999169</v>
      </c>
      <c r="I14" s="66" t="s">
        <v>20</v>
      </c>
      <c r="J14" s="44">
        <v>76</v>
      </c>
      <c r="K14" s="48">
        <v>76</v>
      </c>
    </row>
    <row r="15" ht="22" customHeight="1" spans="1:11">
      <c r="A15" s="66">
        <v>10</v>
      </c>
      <c r="B15" s="66" t="s">
        <v>53</v>
      </c>
      <c r="C15" s="66" t="str">
        <f t="shared" si="0"/>
        <v>女</v>
      </c>
      <c r="D15" s="30" t="s">
        <v>16</v>
      </c>
      <c r="E15" s="104" t="s">
        <v>54</v>
      </c>
      <c r="F15" s="102" t="s">
        <v>55</v>
      </c>
      <c r="G15" s="88" t="s">
        <v>56</v>
      </c>
      <c r="H15" s="66">
        <v>15863095702</v>
      </c>
      <c r="I15" s="66" t="s">
        <v>20</v>
      </c>
      <c r="J15" s="44">
        <v>82</v>
      </c>
      <c r="K15" s="14">
        <v>72</v>
      </c>
    </row>
    <row r="16" ht="22" customHeight="1" spans="1:11">
      <c r="A16" s="66">
        <v>11</v>
      </c>
      <c r="B16" s="66" t="s">
        <v>57</v>
      </c>
      <c r="C16" s="66" t="str">
        <f t="shared" si="0"/>
        <v>女</v>
      </c>
      <c r="D16" s="30" t="s">
        <v>16</v>
      </c>
      <c r="E16" s="66" t="s">
        <v>58</v>
      </c>
      <c r="F16" s="102" t="s">
        <v>59</v>
      </c>
      <c r="G16" s="88" t="s">
        <v>60</v>
      </c>
      <c r="H16" s="66">
        <v>13409419976</v>
      </c>
      <c r="I16" s="66" t="s">
        <v>20</v>
      </c>
      <c r="J16" s="44">
        <v>76</v>
      </c>
      <c r="K16" s="14">
        <v>66</v>
      </c>
    </row>
    <row r="17" ht="23" customHeight="1" spans="1:11">
      <c r="A17" s="66">
        <v>12</v>
      </c>
      <c r="B17" s="66" t="s">
        <v>61</v>
      </c>
      <c r="C17" s="66" t="str">
        <f t="shared" si="0"/>
        <v>女</v>
      </c>
      <c r="D17" s="30" t="s">
        <v>16</v>
      </c>
      <c r="E17" s="66" t="s">
        <v>62</v>
      </c>
      <c r="F17" s="102" t="s">
        <v>63</v>
      </c>
      <c r="G17" s="88" t="s">
        <v>64</v>
      </c>
      <c r="H17" s="66">
        <v>15517045195</v>
      </c>
      <c r="I17" s="66" t="s">
        <v>20</v>
      </c>
      <c r="J17" s="44">
        <v>80</v>
      </c>
      <c r="K17" s="14">
        <v>68</v>
      </c>
    </row>
    <row r="18" ht="22" customHeight="1" spans="1:11">
      <c r="A18" s="66">
        <v>13</v>
      </c>
      <c r="B18" s="66" t="s">
        <v>65</v>
      </c>
      <c r="C18" s="66" t="str">
        <f t="shared" si="0"/>
        <v>女</v>
      </c>
      <c r="D18" s="30" t="s">
        <v>16</v>
      </c>
      <c r="E18" s="104" t="s">
        <v>66</v>
      </c>
      <c r="F18" s="102" t="s">
        <v>67</v>
      </c>
      <c r="G18" s="88" t="s">
        <v>68</v>
      </c>
      <c r="H18" s="66">
        <v>18737094568</v>
      </c>
      <c r="I18" s="66" t="s">
        <v>20</v>
      </c>
      <c r="J18" s="44">
        <v>78</v>
      </c>
      <c r="K18" s="14">
        <v>70</v>
      </c>
    </row>
    <row r="19" ht="22" customHeight="1" spans="1:11">
      <c r="A19" s="66">
        <v>14</v>
      </c>
      <c r="B19" s="66" t="s">
        <v>69</v>
      </c>
      <c r="C19" s="66" t="str">
        <f t="shared" si="0"/>
        <v>男</v>
      </c>
      <c r="D19" s="30" t="s">
        <v>16</v>
      </c>
      <c r="E19" s="104" t="s">
        <v>70</v>
      </c>
      <c r="F19" s="102" t="s">
        <v>71</v>
      </c>
      <c r="G19" s="88" t="s">
        <v>60</v>
      </c>
      <c r="H19" s="66">
        <v>13681038290</v>
      </c>
      <c r="I19" s="66" t="s">
        <v>20</v>
      </c>
      <c r="J19" s="44">
        <v>74</v>
      </c>
      <c r="K19" s="14">
        <v>64</v>
      </c>
    </row>
    <row r="20" ht="22" customHeight="1" spans="1:11">
      <c r="A20" s="66">
        <v>15</v>
      </c>
      <c r="B20" s="66" t="s">
        <v>72</v>
      </c>
      <c r="C20" s="66" t="str">
        <f t="shared" si="0"/>
        <v>女</v>
      </c>
      <c r="D20" s="30" t="s">
        <v>16</v>
      </c>
      <c r="E20" s="104" t="s">
        <v>73</v>
      </c>
      <c r="F20" s="102" t="s">
        <v>74</v>
      </c>
      <c r="G20" s="88" t="s">
        <v>75</v>
      </c>
      <c r="H20" s="66">
        <v>18336974904</v>
      </c>
      <c r="I20" s="66" t="s">
        <v>20</v>
      </c>
      <c r="J20" s="44">
        <v>76</v>
      </c>
      <c r="K20" s="14">
        <v>78</v>
      </c>
    </row>
    <row r="21" ht="22" customHeight="1" spans="1:11">
      <c r="A21" s="66">
        <v>16</v>
      </c>
      <c r="B21" s="66" t="s">
        <v>76</v>
      </c>
      <c r="C21" s="66" t="str">
        <f t="shared" si="0"/>
        <v>女</v>
      </c>
      <c r="D21" s="30" t="s">
        <v>16</v>
      </c>
      <c r="E21" s="104" t="s">
        <v>77</v>
      </c>
      <c r="F21" s="102" t="s">
        <v>78</v>
      </c>
      <c r="G21" s="88" t="s">
        <v>79</v>
      </c>
      <c r="H21" s="66">
        <v>15836833492</v>
      </c>
      <c r="I21" s="66" t="s">
        <v>20</v>
      </c>
      <c r="J21" s="33">
        <v>86</v>
      </c>
      <c r="K21" s="14">
        <v>76</v>
      </c>
    </row>
    <row r="22" ht="22" customHeight="1" spans="1:11">
      <c r="A22" s="66">
        <v>17</v>
      </c>
      <c r="B22" s="66" t="s">
        <v>80</v>
      </c>
      <c r="C22" s="66" t="str">
        <f t="shared" si="0"/>
        <v>女</v>
      </c>
      <c r="D22" s="30" t="s">
        <v>16</v>
      </c>
      <c r="E22" s="66" t="s">
        <v>81</v>
      </c>
      <c r="F22" s="102" t="s">
        <v>82</v>
      </c>
      <c r="G22" s="88" t="s">
        <v>83</v>
      </c>
      <c r="H22" s="66">
        <v>15672880109</v>
      </c>
      <c r="I22" s="66" t="s">
        <v>20</v>
      </c>
      <c r="J22" s="33">
        <v>76</v>
      </c>
      <c r="K22" s="14">
        <v>70</v>
      </c>
    </row>
    <row r="23" ht="28" customHeight="1" spans="1:11">
      <c r="A23" s="66">
        <v>18</v>
      </c>
      <c r="B23" s="66" t="s">
        <v>84</v>
      </c>
      <c r="C23" s="66" t="str">
        <f t="shared" si="0"/>
        <v>女</v>
      </c>
      <c r="D23" s="30" t="s">
        <v>16</v>
      </c>
      <c r="E23" s="104" t="s">
        <v>85</v>
      </c>
      <c r="F23" s="102" t="s">
        <v>86</v>
      </c>
      <c r="G23" s="88" t="s">
        <v>87</v>
      </c>
      <c r="H23" s="66">
        <v>16692633663</v>
      </c>
      <c r="I23" s="66" t="s">
        <v>20</v>
      </c>
      <c r="J23" s="33">
        <v>86</v>
      </c>
      <c r="K23" s="14">
        <v>72</v>
      </c>
    </row>
    <row r="24" ht="22" customHeight="1" spans="1:11">
      <c r="A24" s="66">
        <v>19</v>
      </c>
      <c r="B24" s="66" t="s">
        <v>88</v>
      </c>
      <c r="C24" s="66" t="str">
        <f t="shared" si="0"/>
        <v>女</v>
      </c>
      <c r="D24" s="30" t="s">
        <v>16</v>
      </c>
      <c r="E24" s="104" t="s">
        <v>89</v>
      </c>
      <c r="F24" s="102" t="s">
        <v>90</v>
      </c>
      <c r="G24" s="88" t="s">
        <v>91</v>
      </c>
      <c r="H24" s="66">
        <v>18336906585</v>
      </c>
      <c r="I24" s="66" t="s">
        <v>20</v>
      </c>
      <c r="J24" s="33">
        <v>92</v>
      </c>
      <c r="K24" s="14">
        <v>74</v>
      </c>
    </row>
    <row r="25" ht="22" customHeight="1" spans="1:11">
      <c r="A25" s="66">
        <v>20</v>
      </c>
      <c r="B25" s="66" t="s">
        <v>92</v>
      </c>
      <c r="C25" s="66" t="str">
        <f t="shared" si="0"/>
        <v>女</v>
      </c>
      <c r="D25" s="30" t="s">
        <v>16</v>
      </c>
      <c r="E25" s="104" t="s">
        <v>93</v>
      </c>
      <c r="F25" s="102" t="s">
        <v>94</v>
      </c>
      <c r="G25" s="88" t="s">
        <v>95</v>
      </c>
      <c r="H25" s="66">
        <v>15824709618</v>
      </c>
      <c r="I25" s="66" t="s">
        <v>20</v>
      </c>
      <c r="J25" s="33">
        <v>80</v>
      </c>
      <c r="K25" s="14">
        <v>70</v>
      </c>
    </row>
    <row r="26" ht="22" customHeight="1" spans="1:11">
      <c r="A26" s="66">
        <v>21</v>
      </c>
      <c r="B26" s="66" t="s">
        <v>96</v>
      </c>
      <c r="C26" s="66" t="str">
        <f t="shared" si="0"/>
        <v>男</v>
      </c>
      <c r="D26" s="30" t="s">
        <v>16</v>
      </c>
      <c r="E26" s="104" t="s">
        <v>97</v>
      </c>
      <c r="F26" s="102" t="s">
        <v>98</v>
      </c>
      <c r="G26" s="88" t="s">
        <v>99</v>
      </c>
      <c r="H26" s="66">
        <v>18336476785</v>
      </c>
      <c r="I26" s="66" t="s">
        <v>20</v>
      </c>
      <c r="J26" s="33">
        <v>88</v>
      </c>
      <c r="K26" s="14">
        <v>76</v>
      </c>
    </row>
    <row r="27" ht="22" customHeight="1" spans="1:11">
      <c r="A27" s="66">
        <v>22</v>
      </c>
      <c r="B27" s="66" t="s">
        <v>100</v>
      </c>
      <c r="C27" s="66" t="str">
        <f t="shared" si="0"/>
        <v>女</v>
      </c>
      <c r="D27" s="30" t="s">
        <v>16</v>
      </c>
      <c r="E27" s="104" t="s">
        <v>101</v>
      </c>
      <c r="F27" s="102" t="s">
        <v>102</v>
      </c>
      <c r="G27" s="88" t="s">
        <v>103</v>
      </c>
      <c r="H27" s="66">
        <v>15937062991</v>
      </c>
      <c r="I27" s="66" t="s">
        <v>20</v>
      </c>
      <c r="J27" s="33">
        <v>88</v>
      </c>
      <c r="K27" s="14">
        <v>72</v>
      </c>
    </row>
    <row r="28" ht="22" customHeight="1" spans="1:11">
      <c r="A28" s="66">
        <v>23</v>
      </c>
      <c r="B28" s="66" t="s">
        <v>104</v>
      </c>
      <c r="C28" s="66" t="str">
        <f t="shared" si="0"/>
        <v>女</v>
      </c>
      <c r="D28" s="30" t="s">
        <v>16</v>
      </c>
      <c r="E28" s="104" t="s">
        <v>105</v>
      </c>
      <c r="F28" s="102" t="s">
        <v>106</v>
      </c>
      <c r="G28" s="88" t="s">
        <v>107</v>
      </c>
      <c r="H28" s="66">
        <v>18437001359</v>
      </c>
      <c r="I28" s="66" t="s">
        <v>20</v>
      </c>
      <c r="J28" s="33">
        <v>88</v>
      </c>
      <c r="K28" s="14">
        <v>72</v>
      </c>
    </row>
    <row r="29" ht="22" customHeight="1" spans="1:11">
      <c r="A29" s="66">
        <v>24</v>
      </c>
      <c r="B29" s="66" t="s">
        <v>108</v>
      </c>
      <c r="C29" s="66" t="str">
        <f t="shared" si="0"/>
        <v>女</v>
      </c>
      <c r="D29" s="66" t="s">
        <v>109</v>
      </c>
      <c r="E29" s="104" t="s">
        <v>110</v>
      </c>
      <c r="F29" s="102" t="s">
        <v>111</v>
      </c>
      <c r="G29" s="88" t="s">
        <v>112</v>
      </c>
      <c r="H29" s="66">
        <v>15136057685</v>
      </c>
      <c r="I29" s="66" t="s">
        <v>20</v>
      </c>
      <c r="J29" s="33">
        <v>84</v>
      </c>
      <c r="K29" s="14">
        <v>66</v>
      </c>
    </row>
    <row r="30" ht="22" customHeight="1" spans="1:11">
      <c r="A30" s="66">
        <v>25</v>
      </c>
      <c r="B30" s="66" t="s">
        <v>113</v>
      </c>
      <c r="C30" s="66" t="str">
        <f t="shared" si="0"/>
        <v>女</v>
      </c>
      <c r="D30" s="30" t="s">
        <v>16</v>
      </c>
      <c r="E30" s="104" t="s">
        <v>114</v>
      </c>
      <c r="F30" s="102" t="s">
        <v>115</v>
      </c>
      <c r="G30" s="88" t="s">
        <v>116</v>
      </c>
      <c r="H30" s="66">
        <v>13937006261</v>
      </c>
      <c r="I30" s="66" t="s">
        <v>20</v>
      </c>
      <c r="J30" s="33">
        <v>90</v>
      </c>
      <c r="K30" s="14">
        <v>68</v>
      </c>
    </row>
    <row r="31" ht="22" customHeight="1" spans="1:11">
      <c r="A31" s="66">
        <v>26</v>
      </c>
      <c r="B31" s="66" t="s">
        <v>117</v>
      </c>
      <c r="C31" s="66" t="str">
        <f t="shared" si="0"/>
        <v>女</v>
      </c>
      <c r="D31" s="30" t="s">
        <v>16</v>
      </c>
      <c r="E31" s="104" t="s">
        <v>118</v>
      </c>
      <c r="F31" s="102" t="s">
        <v>119</v>
      </c>
      <c r="G31" s="88" t="s">
        <v>120</v>
      </c>
      <c r="H31" s="66">
        <v>18348286567</v>
      </c>
      <c r="I31" s="66" t="s">
        <v>20</v>
      </c>
      <c r="J31" s="33">
        <v>82</v>
      </c>
      <c r="K31" s="14">
        <v>68</v>
      </c>
    </row>
    <row r="32" ht="22" customHeight="1" spans="1:11">
      <c r="A32" s="66">
        <v>27</v>
      </c>
      <c r="B32" s="66" t="s">
        <v>121</v>
      </c>
      <c r="C32" s="66" t="str">
        <f t="shared" si="0"/>
        <v>女</v>
      </c>
      <c r="D32" s="30" t="s">
        <v>16</v>
      </c>
      <c r="E32" s="104" t="s">
        <v>122</v>
      </c>
      <c r="F32" s="102" t="s">
        <v>123</v>
      </c>
      <c r="G32" s="88" t="s">
        <v>124</v>
      </c>
      <c r="H32" s="66">
        <v>17839016773</v>
      </c>
      <c r="I32" s="66" t="s">
        <v>20</v>
      </c>
      <c r="J32" s="33">
        <v>84</v>
      </c>
      <c r="K32" s="14">
        <v>70</v>
      </c>
    </row>
    <row r="33" ht="22" customHeight="1" spans="1:11">
      <c r="A33" s="66">
        <v>28</v>
      </c>
      <c r="B33" s="66" t="s">
        <v>125</v>
      </c>
      <c r="C33" s="66" t="str">
        <f t="shared" si="0"/>
        <v>女</v>
      </c>
      <c r="D33" s="30" t="s">
        <v>16</v>
      </c>
      <c r="E33" s="104" t="s">
        <v>126</v>
      </c>
      <c r="F33" s="102" t="s">
        <v>127</v>
      </c>
      <c r="G33" s="88" t="s">
        <v>128</v>
      </c>
      <c r="H33" s="66">
        <v>18236354026</v>
      </c>
      <c r="I33" s="66" t="s">
        <v>20</v>
      </c>
      <c r="J33" s="33">
        <v>88</v>
      </c>
      <c r="K33" s="14">
        <v>64</v>
      </c>
    </row>
    <row r="34" ht="22" customHeight="1" spans="1:11">
      <c r="A34" s="66">
        <v>29</v>
      </c>
      <c r="B34" s="66" t="s">
        <v>129</v>
      </c>
      <c r="C34" s="66" t="str">
        <f t="shared" si="0"/>
        <v>女</v>
      </c>
      <c r="D34" s="30" t="s">
        <v>16</v>
      </c>
      <c r="E34" s="104" t="s">
        <v>130</v>
      </c>
      <c r="F34" s="102" t="s">
        <v>131</v>
      </c>
      <c r="G34" s="88" t="s">
        <v>132</v>
      </c>
      <c r="H34" s="66">
        <v>15238562883</v>
      </c>
      <c r="I34" s="66" t="s">
        <v>20</v>
      </c>
      <c r="J34" s="33">
        <v>86</v>
      </c>
      <c r="K34" s="14">
        <v>78</v>
      </c>
    </row>
    <row r="35" ht="22" customHeight="1" spans="1:11">
      <c r="A35" s="66">
        <v>30</v>
      </c>
      <c r="B35" s="66" t="s">
        <v>133</v>
      </c>
      <c r="C35" s="66" t="str">
        <f t="shared" si="0"/>
        <v>女</v>
      </c>
      <c r="D35" s="30" t="s">
        <v>16</v>
      </c>
      <c r="E35" s="104" t="s">
        <v>134</v>
      </c>
      <c r="F35" s="102" t="s">
        <v>135</v>
      </c>
      <c r="G35" s="88" t="s">
        <v>136</v>
      </c>
      <c r="H35" s="66">
        <v>13271068273</v>
      </c>
      <c r="I35" s="66" t="s">
        <v>20</v>
      </c>
      <c r="J35" s="33">
        <v>80</v>
      </c>
      <c r="K35" s="14">
        <v>76</v>
      </c>
    </row>
    <row r="36" ht="22" customHeight="1" spans="1:11">
      <c r="A36" s="66">
        <v>31</v>
      </c>
      <c r="B36" s="66" t="s">
        <v>137</v>
      </c>
      <c r="C36" s="66" t="str">
        <f t="shared" si="0"/>
        <v>女</v>
      </c>
      <c r="D36" s="66" t="s">
        <v>109</v>
      </c>
      <c r="E36" s="66" t="s">
        <v>138</v>
      </c>
      <c r="F36" s="102" t="s">
        <v>139</v>
      </c>
      <c r="G36" s="88" t="s">
        <v>140</v>
      </c>
      <c r="H36" s="66">
        <v>18003701582</v>
      </c>
      <c r="I36" s="66" t="s">
        <v>20</v>
      </c>
      <c r="J36" s="33">
        <v>90</v>
      </c>
      <c r="K36" s="14">
        <v>70</v>
      </c>
    </row>
    <row r="37" ht="22" customHeight="1" spans="1:11">
      <c r="A37" s="66">
        <v>32</v>
      </c>
      <c r="B37" s="66" t="s">
        <v>141</v>
      </c>
      <c r="C37" s="66" t="str">
        <f t="shared" ref="C37:C55" si="1">IF(MOD(MID(E37,17,1),2)=1,"男","女")</f>
        <v>女</v>
      </c>
      <c r="D37" s="30" t="s">
        <v>16</v>
      </c>
      <c r="E37" s="104" t="s">
        <v>142</v>
      </c>
      <c r="F37" s="102" t="s">
        <v>143</v>
      </c>
      <c r="G37" s="88" t="s">
        <v>144</v>
      </c>
      <c r="H37" s="66">
        <v>16650173151</v>
      </c>
      <c r="I37" s="66" t="s">
        <v>20</v>
      </c>
      <c r="J37" s="33">
        <v>86</v>
      </c>
      <c r="K37" s="14">
        <v>72</v>
      </c>
    </row>
    <row r="38" ht="22" customHeight="1" spans="1:11">
      <c r="A38" s="66">
        <v>33</v>
      </c>
      <c r="B38" s="66" t="s">
        <v>145</v>
      </c>
      <c r="C38" s="66" t="str">
        <f t="shared" si="1"/>
        <v>男</v>
      </c>
      <c r="D38" s="30" t="s">
        <v>16</v>
      </c>
      <c r="E38" s="104" t="s">
        <v>146</v>
      </c>
      <c r="F38" s="102" t="s">
        <v>147</v>
      </c>
      <c r="G38" s="88" t="s">
        <v>148</v>
      </c>
      <c r="H38" s="66">
        <v>13663708890</v>
      </c>
      <c r="I38" s="66" t="s">
        <v>20</v>
      </c>
      <c r="J38" s="33">
        <v>86</v>
      </c>
      <c r="K38" s="14">
        <v>74</v>
      </c>
    </row>
    <row r="39" ht="22" customHeight="1" spans="1:11">
      <c r="A39" s="66">
        <v>34</v>
      </c>
      <c r="B39" s="66" t="s">
        <v>149</v>
      </c>
      <c r="C39" s="66" t="str">
        <f t="shared" si="1"/>
        <v>女</v>
      </c>
      <c r="D39" s="30" t="s">
        <v>16</v>
      </c>
      <c r="E39" s="104" t="s">
        <v>150</v>
      </c>
      <c r="F39" s="102" t="s">
        <v>151</v>
      </c>
      <c r="G39" s="88" t="s">
        <v>152</v>
      </c>
      <c r="H39" s="66">
        <v>13781582554</v>
      </c>
      <c r="I39" s="66" t="s">
        <v>20</v>
      </c>
      <c r="J39" s="33">
        <v>78</v>
      </c>
      <c r="K39" s="48">
        <v>82</v>
      </c>
    </row>
    <row r="40" ht="22" customHeight="1" spans="1:11">
      <c r="A40" s="66">
        <v>35</v>
      </c>
      <c r="B40" s="66" t="s">
        <v>153</v>
      </c>
      <c r="C40" s="66" t="str">
        <f t="shared" si="1"/>
        <v>女</v>
      </c>
      <c r="D40" s="30" t="s">
        <v>16</v>
      </c>
      <c r="E40" s="104" t="s">
        <v>154</v>
      </c>
      <c r="F40" s="102" t="s">
        <v>155</v>
      </c>
      <c r="G40" s="88" t="s">
        <v>156</v>
      </c>
      <c r="H40" s="66">
        <v>18272680603</v>
      </c>
      <c r="I40" s="66" t="s">
        <v>20</v>
      </c>
      <c r="J40" s="33">
        <v>84</v>
      </c>
      <c r="K40" s="48">
        <v>86</v>
      </c>
    </row>
    <row r="41" ht="22" customHeight="1" spans="1:11">
      <c r="A41" s="66">
        <v>36</v>
      </c>
      <c r="B41" s="66" t="s">
        <v>157</v>
      </c>
      <c r="C41" s="66" t="str">
        <f t="shared" si="1"/>
        <v>女</v>
      </c>
      <c r="D41" s="30" t="s">
        <v>16</v>
      </c>
      <c r="E41" s="104" t="s">
        <v>158</v>
      </c>
      <c r="F41" s="102" t="s">
        <v>159</v>
      </c>
      <c r="G41" s="88" t="s">
        <v>160</v>
      </c>
      <c r="H41" s="66">
        <v>13526335053</v>
      </c>
      <c r="I41" s="66" t="s">
        <v>20</v>
      </c>
      <c r="J41" s="33">
        <v>84</v>
      </c>
      <c r="K41" s="15">
        <v>70</v>
      </c>
    </row>
    <row r="42" ht="22" customHeight="1" spans="1:11">
      <c r="A42" s="66">
        <v>37</v>
      </c>
      <c r="B42" s="66" t="s">
        <v>161</v>
      </c>
      <c r="C42" s="66" t="str">
        <f t="shared" si="1"/>
        <v>女</v>
      </c>
      <c r="D42" s="30" t="s">
        <v>16</v>
      </c>
      <c r="E42" s="104" t="s">
        <v>162</v>
      </c>
      <c r="F42" s="102" t="s">
        <v>163</v>
      </c>
      <c r="G42" s="88" t="s">
        <v>164</v>
      </c>
      <c r="H42" s="66">
        <v>18240763928</v>
      </c>
      <c r="I42" s="66" t="s">
        <v>20</v>
      </c>
      <c r="J42" s="33">
        <v>80</v>
      </c>
      <c r="K42" s="15">
        <v>68</v>
      </c>
    </row>
    <row r="43" ht="22" customHeight="1" spans="1:11">
      <c r="A43" s="66">
        <v>38</v>
      </c>
      <c r="B43" s="66" t="s">
        <v>165</v>
      </c>
      <c r="C43" s="66" t="str">
        <f t="shared" si="1"/>
        <v>女</v>
      </c>
      <c r="D43" s="30" t="s">
        <v>16</v>
      </c>
      <c r="E43" s="104" t="s">
        <v>166</v>
      </c>
      <c r="F43" s="102" t="s">
        <v>167</v>
      </c>
      <c r="G43" s="88" t="s">
        <v>112</v>
      </c>
      <c r="H43" s="66">
        <v>15136057685</v>
      </c>
      <c r="I43" s="66" t="s">
        <v>20</v>
      </c>
      <c r="J43" s="33">
        <v>84</v>
      </c>
      <c r="K43" s="15">
        <v>77</v>
      </c>
    </row>
    <row r="44" s="3" customFormat="1" ht="22" customHeight="1" spans="1:11">
      <c r="A44" s="66">
        <v>39</v>
      </c>
      <c r="B44" s="66" t="s">
        <v>168</v>
      </c>
      <c r="C44" s="66" t="str">
        <f t="shared" si="1"/>
        <v>女</v>
      </c>
      <c r="D44" s="30" t="s">
        <v>16</v>
      </c>
      <c r="E44" s="104" t="s">
        <v>169</v>
      </c>
      <c r="F44" s="102" t="s">
        <v>170</v>
      </c>
      <c r="G44" s="88" t="s">
        <v>171</v>
      </c>
      <c r="H44" s="66">
        <v>16696565608</v>
      </c>
      <c r="I44" s="66" t="s">
        <v>20</v>
      </c>
      <c r="J44" s="33">
        <v>82</v>
      </c>
      <c r="K44" s="15">
        <v>79</v>
      </c>
    </row>
    <row r="45" s="3" customFormat="1" ht="22" customHeight="1" spans="1:11">
      <c r="A45" s="66">
        <v>40</v>
      </c>
      <c r="B45" s="66" t="s">
        <v>172</v>
      </c>
      <c r="C45" s="66" t="str">
        <f t="shared" si="1"/>
        <v>女</v>
      </c>
      <c r="D45" s="30" t="s">
        <v>16</v>
      </c>
      <c r="E45" s="104" t="s">
        <v>173</v>
      </c>
      <c r="F45" s="102" t="s">
        <v>174</v>
      </c>
      <c r="G45" s="88" t="s">
        <v>175</v>
      </c>
      <c r="H45" s="66">
        <v>18301505102</v>
      </c>
      <c r="I45" s="66" t="s">
        <v>20</v>
      </c>
      <c r="J45" s="33">
        <v>98</v>
      </c>
      <c r="K45" s="15">
        <v>86</v>
      </c>
    </row>
    <row r="46" ht="22" customHeight="1" spans="1:11">
      <c r="A46" s="66">
        <v>41</v>
      </c>
      <c r="B46" s="66" t="s">
        <v>176</v>
      </c>
      <c r="C46" s="66" t="str">
        <f t="shared" si="1"/>
        <v>女</v>
      </c>
      <c r="D46" s="66" t="s">
        <v>109</v>
      </c>
      <c r="E46" s="104" t="s">
        <v>177</v>
      </c>
      <c r="F46" s="102" t="s">
        <v>178</v>
      </c>
      <c r="G46" s="88" t="s">
        <v>179</v>
      </c>
      <c r="H46" s="66">
        <v>15836866584</v>
      </c>
      <c r="I46" s="66" t="s">
        <v>20</v>
      </c>
      <c r="J46" s="33">
        <v>84</v>
      </c>
      <c r="K46" s="15">
        <v>82</v>
      </c>
    </row>
    <row r="47" ht="22" customHeight="1" spans="1:11">
      <c r="A47" s="66">
        <v>42</v>
      </c>
      <c r="B47" s="66" t="s">
        <v>180</v>
      </c>
      <c r="C47" s="66" t="str">
        <f t="shared" si="1"/>
        <v>女</v>
      </c>
      <c r="D47" s="30" t="s">
        <v>16</v>
      </c>
      <c r="E47" s="66" t="s">
        <v>181</v>
      </c>
      <c r="F47" s="102" t="s">
        <v>182</v>
      </c>
      <c r="G47" s="88" t="s">
        <v>107</v>
      </c>
      <c r="H47" s="66">
        <v>13781400897</v>
      </c>
      <c r="I47" s="66" t="s">
        <v>20</v>
      </c>
      <c r="J47" s="33">
        <v>84</v>
      </c>
      <c r="K47" s="15">
        <v>80</v>
      </c>
    </row>
    <row r="48" ht="22" customHeight="1" spans="1:11">
      <c r="A48" s="66">
        <v>43</v>
      </c>
      <c r="B48" s="103" t="s">
        <v>183</v>
      </c>
      <c r="C48" s="66" t="str">
        <f t="shared" si="1"/>
        <v>女</v>
      </c>
      <c r="D48" s="30" t="s">
        <v>16</v>
      </c>
      <c r="E48" s="104" t="s">
        <v>184</v>
      </c>
      <c r="F48" s="102" t="s">
        <v>185</v>
      </c>
      <c r="G48" s="88" t="s">
        <v>186</v>
      </c>
      <c r="H48" s="66">
        <v>18736834202</v>
      </c>
      <c r="I48" s="66" t="s">
        <v>20</v>
      </c>
      <c r="J48" s="33">
        <v>92</v>
      </c>
      <c r="K48" s="15">
        <v>74</v>
      </c>
    </row>
    <row r="49" s="3" customFormat="1" ht="18" customHeight="1" spans="1:11">
      <c r="A49" s="66">
        <v>44</v>
      </c>
      <c r="B49" s="103" t="s">
        <v>187</v>
      </c>
      <c r="C49" s="66" t="str">
        <f t="shared" si="1"/>
        <v>女</v>
      </c>
      <c r="D49" s="30" t="s">
        <v>16</v>
      </c>
      <c r="E49" s="104" t="s">
        <v>188</v>
      </c>
      <c r="F49" s="102" t="s">
        <v>189</v>
      </c>
      <c r="G49" s="88" t="s">
        <v>112</v>
      </c>
      <c r="H49" s="66">
        <v>18272675083</v>
      </c>
      <c r="I49" s="66" t="s">
        <v>20</v>
      </c>
      <c r="J49" s="33">
        <v>86</v>
      </c>
      <c r="K49" s="48">
        <v>84</v>
      </c>
    </row>
    <row r="50" ht="22" customHeight="1" spans="1:11">
      <c r="A50" s="66">
        <v>45</v>
      </c>
      <c r="B50" s="103" t="s">
        <v>190</v>
      </c>
      <c r="C50" s="66" t="str">
        <f t="shared" si="1"/>
        <v>女</v>
      </c>
      <c r="D50" s="30" t="s">
        <v>16</v>
      </c>
      <c r="E50" s="104" t="s">
        <v>191</v>
      </c>
      <c r="F50" s="102" t="s">
        <v>192</v>
      </c>
      <c r="G50" s="88" t="s">
        <v>193</v>
      </c>
      <c r="H50" s="66">
        <v>17838861317</v>
      </c>
      <c r="I50" s="66" t="s">
        <v>20</v>
      </c>
      <c r="J50" s="33">
        <v>90</v>
      </c>
      <c r="K50" s="48">
        <v>78</v>
      </c>
    </row>
    <row r="51" ht="22" customHeight="1" spans="1:11">
      <c r="A51" s="66">
        <v>46</v>
      </c>
      <c r="B51" s="103" t="s">
        <v>194</v>
      </c>
      <c r="C51" s="66" t="str">
        <f t="shared" si="1"/>
        <v>女</v>
      </c>
      <c r="D51" s="30" t="s">
        <v>16</v>
      </c>
      <c r="E51" s="104" t="s">
        <v>195</v>
      </c>
      <c r="F51" s="102" t="s">
        <v>196</v>
      </c>
      <c r="G51" s="88" t="s">
        <v>197</v>
      </c>
      <c r="H51" s="66">
        <v>18737024349</v>
      </c>
      <c r="I51" s="66" t="s">
        <v>20</v>
      </c>
      <c r="J51" s="33">
        <v>90</v>
      </c>
      <c r="K51" s="48">
        <v>92</v>
      </c>
    </row>
    <row r="52" ht="22" customHeight="1" spans="1:11">
      <c r="A52" s="66">
        <v>47</v>
      </c>
      <c r="B52" s="103" t="s">
        <v>198</v>
      </c>
      <c r="C52" s="66" t="str">
        <f t="shared" si="1"/>
        <v>女</v>
      </c>
      <c r="D52" s="30" t="s">
        <v>16</v>
      </c>
      <c r="E52" s="104" t="s">
        <v>199</v>
      </c>
      <c r="F52" s="102" t="s">
        <v>200</v>
      </c>
      <c r="G52" s="88" t="s">
        <v>201</v>
      </c>
      <c r="H52" s="31">
        <v>18836593913</v>
      </c>
      <c r="I52" s="66" t="s">
        <v>20</v>
      </c>
      <c r="J52" s="33">
        <v>88</v>
      </c>
      <c r="K52" s="48">
        <v>78</v>
      </c>
    </row>
    <row r="53" s="3" customFormat="1" ht="22" customHeight="1" spans="1:11">
      <c r="A53" s="66">
        <v>48</v>
      </c>
      <c r="B53" s="68" t="s">
        <v>202</v>
      </c>
      <c r="C53" s="66" t="str">
        <f t="shared" si="1"/>
        <v>女</v>
      </c>
      <c r="D53" s="30" t="s">
        <v>16</v>
      </c>
      <c r="E53" s="105" t="s">
        <v>203</v>
      </c>
      <c r="F53" s="102" t="s">
        <v>204</v>
      </c>
      <c r="G53" s="88" t="s">
        <v>205</v>
      </c>
      <c r="H53" s="61">
        <v>15836442252</v>
      </c>
      <c r="I53" s="66" t="s">
        <v>20</v>
      </c>
      <c r="J53" s="33">
        <v>86</v>
      </c>
      <c r="K53" s="48">
        <v>76</v>
      </c>
    </row>
    <row r="54" ht="22" customHeight="1" spans="1:11">
      <c r="A54" s="66">
        <v>49</v>
      </c>
      <c r="B54" s="68" t="s">
        <v>206</v>
      </c>
      <c r="C54" s="66" t="str">
        <f t="shared" si="1"/>
        <v>女</v>
      </c>
      <c r="D54" s="30" t="s">
        <v>16</v>
      </c>
      <c r="E54" s="105" t="s">
        <v>207</v>
      </c>
      <c r="F54" s="102" t="s">
        <v>208</v>
      </c>
      <c r="G54" s="88" t="s">
        <v>209</v>
      </c>
      <c r="H54" s="61">
        <v>18539871871</v>
      </c>
      <c r="I54" s="66" t="s">
        <v>20</v>
      </c>
      <c r="J54" s="33">
        <v>88</v>
      </c>
      <c r="K54" s="48">
        <v>76</v>
      </c>
    </row>
    <row r="55" ht="43" customHeight="1" spans="1:11">
      <c r="A55" s="91" t="s">
        <v>210</v>
      </c>
      <c r="B55" s="92"/>
      <c r="C55" s="93" t="s">
        <v>211</v>
      </c>
      <c r="D55" s="94"/>
      <c r="E55" s="95"/>
      <c r="F55" s="95"/>
      <c r="G55" s="95"/>
      <c r="H55" s="95"/>
      <c r="I55" s="95"/>
      <c r="J55" s="95"/>
      <c r="K55" s="97"/>
    </row>
    <row r="56" ht="22" customHeight="1" spans="2:7">
      <c r="B56"/>
      <c r="C56"/>
      <c r="G56"/>
    </row>
    <row r="57" ht="22" customHeight="1" spans="2:7">
      <c r="B57"/>
      <c r="C57"/>
      <c r="G57"/>
    </row>
    <row r="58" ht="22" customHeight="1" spans="2:7">
      <c r="B58"/>
      <c r="C58"/>
      <c r="G58"/>
    </row>
    <row r="59" ht="22" customHeight="1" spans="2:7">
      <c r="B59"/>
      <c r="C59"/>
      <c r="G59"/>
    </row>
    <row r="60" s="3" customFormat="1" ht="22" customHeight="1" spans="1:9">
      <c r="A60"/>
      <c r="B60"/>
      <c r="C60"/>
      <c r="D60"/>
      <c r="E60" s="4"/>
      <c r="F60" s="4"/>
      <c r="G60"/>
      <c r="H60" s="4"/>
      <c r="I60"/>
    </row>
    <row r="61" ht="22" customHeight="1" spans="2:7">
      <c r="B61"/>
      <c r="C61"/>
      <c r="G61"/>
    </row>
    <row r="62" ht="22" customHeight="1" spans="2:7">
      <c r="B62"/>
      <c r="C62"/>
      <c r="G62"/>
    </row>
    <row r="63" ht="22" customHeight="1" spans="2:7">
      <c r="B63"/>
      <c r="C63"/>
      <c r="G63"/>
    </row>
    <row r="64" s="3" customFormat="1" ht="22" customHeight="1" spans="1:9">
      <c r="A64"/>
      <c r="B64"/>
      <c r="C64"/>
      <c r="D64"/>
      <c r="E64" s="4"/>
      <c r="F64" s="4"/>
      <c r="G64"/>
      <c r="H64" s="4"/>
      <c r="I64"/>
    </row>
    <row r="65" ht="22" customHeight="1" spans="2:7">
      <c r="B65"/>
      <c r="C65"/>
      <c r="G65"/>
    </row>
    <row r="66" ht="22" customHeight="1" spans="2:7">
      <c r="B66"/>
      <c r="C66"/>
      <c r="G66"/>
    </row>
    <row r="67" ht="22" customHeight="1" spans="2:7">
      <c r="B67"/>
      <c r="C67"/>
      <c r="G67"/>
    </row>
    <row r="68" ht="22" customHeight="1" spans="2:7">
      <c r="B68"/>
      <c r="C68"/>
      <c r="G68"/>
    </row>
    <row r="69" ht="22" customHeight="1" spans="2:7">
      <c r="B69"/>
      <c r="C69"/>
      <c r="G69"/>
    </row>
    <row r="70" ht="22" customHeight="1" spans="2:7">
      <c r="B70"/>
      <c r="C70"/>
      <c r="G70"/>
    </row>
    <row r="71" ht="22" customHeight="1" spans="2:7">
      <c r="B71"/>
      <c r="C71"/>
      <c r="G71"/>
    </row>
    <row r="72" ht="22" customHeight="1" spans="2:7">
      <c r="B72"/>
      <c r="C72"/>
      <c r="G72"/>
    </row>
    <row r="73" ht="22" customHeight="1" spans="2:7">
      <c r="B73"/>
      <c r="C73"/>
      <c r="G73"/>
    </row>
    <row r="74" ht="22" customHeight="1" spans="2:7">
      <c r="B74"/>
      <c r="C74"/>
      <c r="G74"/>
    </row>
    <row r="75" ht="22" customHeight="1" spans="2:7">
      <c r="B75"/>
      <c r="C75"/>
      <c r="G75"/>
    </row>
    <row r="76" spans="2:7">
      <c r="B76"/>
      <c r="C76"/>
      <c r="G76"/>
    </row>
    <row r="77" spans="2:7">
      <c r="B77"/>
      <c r="C77"/>
      <c r="G77"/>
    </row>
    <row r="78" spans="2:7">
      <c r="B78"/>
      <c r="C78"/>
      <c r="G78"/>
    </row>
    <row r="79" spans="2:7">
      <c r="B79"/>
      <c r="C79"/>
      <c r="G79"/>
    </row>
    <row r="80" spans="2:7">
      <c r="B80"/>
      <c r="C80"/>
      <c r="G80"/>
    </row>
  </sheetData>
  <autoFilter ref="A1:I75">
    <extLst/>
  </autoFilter>
  <mergeCells count="14">
    <mergeCell ref="A2:K2"/>
    <mergeCell ref="A3:K3"/>
    <mergeCell ref="J4:K4"/>
    <mergeCell ref="A55:B55"/>
    <mergeCell ref="C55:K5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  <ignoredErrors>
    <ignoredError sqref="E1:E54 E56:E10485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73"/>
  <sheetViews>
    <sheetView topLeftCell="A29" workbookViewId="0">
      <selection activeCell="D47" sqref="D47"/>
    </sheetView>
  </sheetViews>
  <sheetFormatPr defaultColWidth="9" defaultRowHeight="13.5"/>
  <cols>
    <col min="1" max="1" width="4" customWidth="1"/>
    <col min="2" max="2" width="7.375" style="4" customWidth="1"/>
    <col min="3" max="3" width="4.75" style="4" customWidth="1"/>
    <col min="4" max="4" width="15.25" customWidth="1"/>
    <col min="5" max="5" width="21" style="4" customWidth="1"/>
    <col min="6" max="6" width="20.125" style="4" customWidth="1"/>
    <col min="7" max="7" width="28.125" style="5" customWidth="1"/>
    <col min="8" max="8" width="13" style="4" customWidth="1"/>
    <col min="9" max="9" width="9.625" customWidth="1"/>
    <col min="10" max="10" width="8" customWidth="1"/>
    <col min="11" max="11" width="8.12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83" t="s">
        <v>212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84" t="s">
        <v>213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85" t="s">
        <v>3</v>
      </c>
      <c r="B4" s="73" t="s">
        <v>4</v>
      </c>
      <c r="C4" s="73" t="s">
        <v>5</v>
      </c>
      <c r="D4" s="86" t="s">
        <v>6</v>
      </c>
      <c r="E4" s="87" t="s">
        <v>7</v>
      </c>
      <c r="F4" s="85" t="s">
        <v>8</v>
      </c>
      <c r="G4" s="85" t="s">
        <v>9</v>
      </c>
      <c r="H4" s="87" t="s">
        <v>10</v>
      </c>
      <c r="I4" s="73" t="s">
        <v>11</v>
      </c>
      <c r="J4" s="15" t="s">
        <v>12</v>
      </c>
      <c r="K4" s="1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85"/>
      <c r="B5" s="73"/>
      <c r="C5" s="73"/>
      <c r="D5" s="86"/>
      <c r="E5" s="87"/>
      <c r="F5" s="85"/>
      <c r="G5" s="85"/>
      <c r="H5" s="87"/>
      <c r="I5" s="73"/>
      <c r="J5" s="15" t="s">
        <v>13</v>
      </c>
      <c r="K5" s="15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66">
        <v>1</v>
      </c>
      <c r="B6" s="66" t="s">
        <v>214</v>
      </c>
      <c r="C6" s="66" t="str">
        <f t="shared" ref="C6:C48" si="0">IF(MOD(MID(E6,17,1),2)=1,"男","女")</f>
        <v>女</v>
      </c>
      <c r="D6" s="30" t="s">
        <v>16</v>
      </c>
      <c r="E6" s="66" t="s">
        <v>215</v>
      </c>
      <c r="F6" s="68" t="s">
        <v>216</v>
      </c>
      <c r="G6" s="88" t="s">
        <v>217</v>
      </c>
      <c r="H6" s="89">
        <v>17719977509</v>
      </c>
      <c r="I6" s="89" t="s">
        <v>218</v>
      </c>
      <c r="J6" s="44">
        <v>80</v>
      </c>
      <c r="K6" s="96">
        <v>76</v>
      </c>
    </row>
    <row r="7" ht="22" customHeight="1" spans="1:11">
      <c r="A7" s="66">
        <v>2</v>
      </c>
      <c r="B7" s="66" t="s">
        <v>219</v>
      </c>
      <c r="C7" s="66" t="str">
        <f t="shared" si="0"/>
        <v>女</v>
      </c>
      <c r="D7" s="30" t="s">
        <v>16</v>
      </c>
      <c r="E7" s="104" t="s">
        <v>220</v>
      </c>
      <c r="F7" s="68" t="s">
        <v>221</v>
      </c>
      <c r="G7" s="88" t="s">
        <v>222</v>
      </c>
      <c r="H7" s="89">
        <v>18237062231</v>
      </c>
      <c r="I7" s="89" t="s">
        <v>218</v>
      </c>
      <c r="J7" s="44">
        <v>85</v>
      </c>
      <c r="K7" s="96">
        <v>84</v>
      </c>
    </row>
    <row r="8" ht="22" customHeight="1" spans="1:11">
      <c r="A8" s="66">
        <v>3</v>
      </c>
      <c r="B8" s="66" t="s">
        <v>223</v>
      </c>
      <c r="C8" s="66" t="str">
        <f t="shared" si="0"/>
        <v>女</v>
      </c>
      <c r="D8" s="78" t="s">
        <v>109</v>
      </c>
      <c r="E8" s="104" t="s">
        <v>224</v>
      </c>
      <c r="F8" s="68" t="s">
        <v>225</v>
      </c>
      <c r="G8" s="88" t="s">
        <v>226</v>
      </c>
      <c r="H8" s="89">
        <v>17719016089</v>
      </c>
      <c r="I8" s="89" t="s">
        <v>218</v>
      </c>
      <c r="J8" s="44">
        <v>86</v>
      </c>
      <c r="K8" s="96">
        <v>72</v>
      </c>
    </row>
    <row r="9" ht="22" customHeight="1" spans="1:11">
      <c r="A9" s="66">
        <v>4</v>
      </c>
      <c r="B9" s="66" t="s">
        <v>227</v>
      </c>
      <c r="C9" s="66" t="str">
        <f t="shared" si="0"/>
        <v>女</v>
      </c>
      <c r="D9" s="30" t="s">
        <v>16</v>
      </c>
      <c r="E9" s="104" t="s">
        <v>228</v>
      </c>
      <c r="F9" s="68" t="s">
        <v>229</v>
      </c>
      <c r="G9" s="88" t="s">
        <v>230</v>
      </c>
      <c r="H9" s="89">
        <v>17637082192</v>
      </c>
      <c r="I9" s="89" t="s">
        <v>218</v>
      </c>
      <c r="J9" s="44">
        <v>85</v>
      </c>
      <c r="K9" s="96">
        <v>81</v>
      </c>
    </row>
    <row r="10" ht="22" customHeight="1" spans="1:11">
      <c r="A10" s="66">
        <v>5</v>
      </c>
      <c r="B10" s="66" t="s">
        <v>231</v>
      </c>
      <c r="C10" s="66" t="str">
        <f t="shared" si="0"/>
        <v>女</v>
      </c>
      <c r="D10" s="30" t="s">
        <v>16</v>
      </c>
      <c r="E10" s="66" t="s">
        <v>232</v>
      </c>
      <c r="F10" s="68" t="s">
        <v>233</v>
      </c>
      <c r="G10" s="88" t="s">
        <v>234</v>
      </c>
      <c r="H10" s="89">
        <v>15824728836</v>
      </c>
      <c r="I10" s="89" t="s">
        <v>218</v>
      </c>
      <c r="J10" s="44">
        <v>75</v>
      </c>
      <c r="K10" s="96">
        <v>82</v>
      </c>
    </row>
    <row r="11" ht="22" customHeight="1" spans="1:11">
      <c r="A11" s="66">
        <v>6</v>
      </c>
      <c r="B11" s="66" t="s">
        <v>235</v>
      </c>
      <c r="C11" s="66" t="str">
        <f t="shared" si="0"/>
        <v>女</v>
      </c>
      <c r="D11" s="30" t="s">
        <v>16</v>
      </c>
      <c r="E11" s="104" t="s">
        <v>236</v>
      </c>
      <c r="F11" s="68" t="s">
        <v>237</v>
      </c>
      <c r="G11" s="88" t="s">
        <v>238</v>
      </c>
      <c r="H11" s="89">
        <v>18736772929</v>
      </c>
      <c r="I11" s="89" t="s">
        <v>218</v>
      </c>
      <c r="J11" s="44">
        <v>76</v>
      </c>
      <c r="K11" s="96">
        <v>76</v>
      </c>
    </row>
    <row r="12" ht="22" customHeight="1" spans="1:11">
      <c r="A12" s="66">
        <v>7</v>
      </c>
      <c r="B12" s="66" t="s">
        <v>239</v>
      </c>
      <c r="C12" s="66" t="str">
        <f t="shared" si="0"/>
        <v>女</v>
      </c>
      <c r="D12" s="30" t="s">
        <v>16</v>
      </c>
      <c r="E12" s="104" t="s">
        <v>240</v>
      </c>
      <c r="F12" s="68" t="s">
        <v>241</v>
      </c>
      <c r="G12" s="88" t="s">
        <v>242</v>
      </c>
      <c r="H12" s="89">
        <v>17337029279</v>
      </c>
      <c r="I12" s="89" t="s">
        <v>218</v>
      </c>
      <c r="J12" s="44">
        <v>70</v>
      </c>
      <c r="K12" s="96">
        <v>84</v>
      </c>
    </row>
    <row r="13" ht="22" customHeight="1" spans="1:11">
      <c r="A13" s="66">
        <v>8</v>
      </c>
      <c r="B13" s="66" t="s">
        <v>243</v>
      </c>
      <c r="C13" s="66" t="str">
        <f t="shared" si="0"/>
        <v>男</v>
      </c>
      <c r="D13" s="30" t="s">
        <v>16</v>
      </c>
      <c r="E13" s="104" t="s">
        <v>244</v>
      </c>
      <c r="F13" s="68" t="s">
        <v>245</v>
      </c>
      <c r="G13" s="88" t="s">
        <v>246</v>
      </c>
      <c r="H13" s="89">
        <v>13460192975</v>
      </c>
      <c r="I13" s="89" t="s">
        <v>218</v>
      </c>
      <c r="J13" s="44">
        <v>86</v>
      </c>
      <c r="K13" s="96">
        <v>76</v>
      </c>
    </row>
    <row r="14" ht="22" customHeight="1" spans="1:11">
      <c r="A14" s="66">
        <v>9</v>
      </c>
      <c r="B14" s="66" t="s">
        <v>247</v>
      </c>
      <c r="C14" s="66" t="str">
        <f t="shared" si="0"/>
        <v>女</v>
      </c>
      <c r="D14" s="30" t="s">
        <v>16</v>
      </c>
      <c r="E14" s="104" t="s">
        <v>248</v>
      </c>
      <c r="F14" s="68" t="s">
        <v>249</v>
      </c>
      <c r="G14" s="88" t="s">
        <v>250</v>
      </c>
      <c r="H14" s="89">
        <v>17550289653</v>
      </c>
      <c r="I14" s="89" t="s">
        <v>218</v>
      </c>
      <c r="J14" s="44">
        <v>85</v>
      </c>
      <c r="K14" s="96">
        <v>78</v>
      </c>
    </row>
    <row r="15" ht="22" customHeight="1" spans="1:11">
      <c r="A15" s="66">
        <v>10</v>
      </c>
      <c r="B15" s="66" t="s">
        <v>251</v>
      </c>
      <c r="C15" s="66" t="str">
        <f t="shared" si="0"/>
        <v>男</v>
      </c>
      <c r="D15" s="30" t="s">
        <v>16</v>
      </c>
      <c r="E15" s="104" t="s">
        <v>252</v>
      </c>
      <c r="F15" s="68" t="s">
        <v>253</v>
      </c>
      <c r="G15" s="88" t="s">
        <v>250</v>
      </c>
      <c r="H15" s="89">
        <v>15300419793</v>
      </c>
      <c r="I15" s="89" t="s">
        <v>218</v>
      </c>
      <c r="J15" s="44">
        <v>90</v>
      </c>
      <c r="K15" s="96">
        <v>70</v>
      </c>
    </row>
    <row r="16" ht="22" customHeight="1" spans="1:11">
      <c r="A16" s="66">
        <v>11</v>
      </c>
      <c r="B16" s="66" t="s">
        <v>254</v>
      </c>
      <c r="C16" s="66" t="str">
        <f t="shared" si="0"/>
        <v>女</v>
      </c>
      <c r="D16" s="21" t="s">
        <v>109</v>
      </c>
      <c r="E16" s="104" t="s">
        <v>255</v>
      </c>
      <c r="F16" s="68" t="s">
        <v>256</v>
      </c>
      <c r="G16" s="88" t="s">
        <v>257</v>
      </c>
      <c r="H16" s="89">
        <v>18703702778</v>
      </c>
      <c r="I16" s="89" t="s">
        <v>218</v>
      </c>
      <c r="J16" s="44">
        <v>85</v>
      </c>
      <c r="K16" s="96">
        <v>70</v>
      </c>
    </row>
    <row r="17" ht="23" customHeight="1" spans="1:11">
      <c r="A17" s="66">
        <v>12</v>
      </c>
      <c r="B17" s="66" t="s">
        <v>258</v>
      </c>
      <c r="C17" s="66" t="str">
        <f t="shared" si="0"/>
        <v>女</v>
      </c>
      <c r="D17" s="30" t="s">
        <v>16</v>
      </c>
      <c r="E17" s="104" t="s">
        <v>259</v>
      </c>
      <c r="F17" s="68" t="s">
        <v>260</v>
      </c>
      <c r="G17" s="88" t="s">
        <v>261</v>
      </c>
      <c r="H17" s="89">
        <v>15517085183</v>
      </c>
      <c r="I17" s="89" t="s">
        <v>218</v>
      </c>
      <c r="J17" s="44">
        <v>71</v>
      </c>
      <c r="K17" s="96">
        <v>75</v>
      </c>
    </row>
    <row r="18" ht="22" customHeight="1" spans="1:11">
      <c r="A18" s="66">
        <v>13</v>
      </c>
      <c r="B18" s="66" t="s">
        <v>262</v>
      </c>
      <c r="C18" s="66" t="str">
        <f t="shared" si="0"/>
        <v>女</v>
      </c>
      <c r="D18" s="21" t="s">
        <v>109</v>
      </c>
      <c r="E18" s="104" t="s">
        <v>263</v>
      </c>
      <c r="F18" s="68" t="s">
        <v>264</v>
      </c>
      <c r="G18" s="88" t="s">
        <v>265</v>
      </c>
      <c r="H18" s="89">
        <v>15938300845</v>
      </c>
      <c r="I18" s="89" t="s">
        <v>218</v>
      </c>
      <c r="J18" s="44">
        <v>74</v>
      </c>
      <c r="K18" s="96">
        <v>72</v>
      </c>
    </row>
    <row r="19" ht="22" customHeight="1" spans="1:11">
      <c r="A19" s="66">
        <v>14</v>
      </c>
      <c r="B19" s="66" t="s">
        <v>266</v>
      </c>
      <c r="C19" s="66" t="str">
        <f t="shared" si="0"/>
        <v>女</v>
      </c>
      <c r="D19" s="30" t="s">
        <v>16</v>
      </c>
      <c r="E19" s="104" t="s">
        <v>267</v>
      </c>
      <c r="F19" s="68" t="s">
        <v>268</v>
      </c>
      <c r="G19" s="88" t="s">
        <v>269</v>
      </c>
      <c r="H19" s="89">
        <v>15565030072</v>
      </c>
      <c r="I19" s="89" t="s">
        <v>218</v>
      </c>
      <c r="J19" s="33">
        <v>73</v>
      </c>
      <c r="K19" s="96">
        <v>73</v>
      </c>
    </row>
    <row r="20" ht="22" customHeight="1" spans="1:11">
      <c r="A20" s="66">
        <v>15</v>
      </c>
      <c r="B20" s="66" t="s">
        <v>270</v>
      </c>
      <c r="C20" s="66" t="str">
        <f t="shared" si="0"/>
        <v>女</v>
      </c>
      <c r="D20" s="30" t="s">
        <v>16</v>
      </c>
      <c r="E20" s="104" t="s">
        <v>271</v>
      </c>
      <c r="F20" s="68" t="s">
        <v>272</v>
      </c>
      <c r="G20" s="88" t="s">
        <v>273</v>
      </c>
      <c r="H20" s="89">
        <v>13149582537</v>
      </c>
      <c r="I20" s="89" t="s">
        <v>218</v>
      </c>
      <c r="J20" s="33">
        <v>86</v>
      </c>
      <c r="K20" s="96">
        <v>76</v>
      </c>
    </row>
    <row r="21" ht="22" customHeight="1" spans="1:11">
      <c r="A21" s="66">
        <v>16</v>
      </c>
      <c r="B21" s="66" t="s">
        <v>274</v>
      </c>
      <c r="C21" s="66" t="str">
        <f t="shared" si="0"/>
        <v>女</v>
      </c>
      <c r="D21" s="30" t="s">
        <v>16</v>
      </c>
      <c r="E21" s="104" t="s">
        <v>275</v>
      </c>
      <c r="F21" s="68" t="s">
        <v>276</v>
      </c>
      <c r="G21" s="88" t="s">
        <v>277</v>
      </c>
      <c r="H21" s="106" t="s">
        <v>278</v>
      </c>
      <c r="I21" s="89" t="s">
        <v>218</v>
      </c>
      <c r="J21" s="33">
        <v>85</v>
      </c>
      <c r="K21" s="96">
        <v>82</v>
      </c>
    </row>
    <row r="22" ht="22" customHeight="1" spans="1:11">
      <c r="A22" s="66">
        <v>17</v>
      </c>
      <c r="B22" s="66" t="s">
        <v>279</v>
      </c>
      <c r="C22" s="66" t="str">
        <f t="shared" si="0"/>
        <v>女</v>
      </c>
      <c r="D22" s="30" t="s">
        <v>16</v>
      </c>
      <c r="E22" s="104" t="s">
        <v>280</v>
      </c>
      <c r="F22" s="68" t="s">
        <v>281</v>
      </c>
      <c r="G22" s="88" t="s">
        <v>282</v>
      </c>
      <c r="H22" s="89">
        <v>13523826109</v>
      </c>
      <c r="I22" s="89" t="s">
        <v>218</v>
      </c>
      <c r="J22" s="33">
        <v>84</v>
      </c>
      <c r="K22" s="96">
        <v>82</v>
      </c>
    </row>
    <row r="23" ht="28" customHeight="1" spans="1:11">
      <c r="A23" s="66">
        <v>18</v>
      </c>
      <c r="B23" s="66" t="s">
        <v>283</v>
      </c>
      <c r="C23" s="66" t="str">
        <f t="shared" si="0"/>
        <v>女</v>
      </c>
      <c r="D23" s="30" t="s">
        <v>16</v>
      </c>
      <c r="E23" s="104" t="s">
        <v>284</v>
      </c>
      <c r="F23" s="68" t="s">
        <v>285</v>
      </c>
      <c r="G23" s="88" t="s">
        <v>286</v>
      </c>
      <c r="H23" s="89">
        <v>17698939573</v>
      </c>
      <c r="I23" s="89" t="s">
        <v>218</v>
      </c>
      <c r="J23" s="33">
        <v>82</v>
      </c>
      <c r="K23" s="96">
        <v>84</v>
      </c>
    </row>
    <row r="24" ht="22" customHeight="1" spans="1:11">
      <c r="A24" s="66">
        <v>19</v>
      </c>
      <c r="B24" s="66" t="s">
        <v>287</v>
      </c>
      <c r="C24" s="66" t="str">
        <f t="shared" si="0"/>
        <v>女</v>
      </c>
      <c r="D24" s="30" t="s">
        <v>16</v>
      </c>
      <c r="E24" s="104" t="s">
        <v>288</v>
      </c>
      <c r="F24" s="68" t="s">
        <v>289</v>
      </c>
      <c r="G24" s="88" t="s">
        <v>290</v>
      </c>
      <c r="H24" s="89">
        <v>15938365263</v>
      </c>
      <c r="I24" s="89" t="s">
        <v>218</v>
      </c>
      <c r="J24" s="33">
        <v>81</v>
      </c>
      <c r="K24" s="96">
        <v>83</v>
      </c>
    </row>
    <row r="25" ht="22" customHeight="1" spans="1:11">
      <c r="A25" s="66">
        <v>20</v>
      </c>
      <c r="B25" s="66" t="s">
        <v>291</v>
      </c>
      <c r="C25" s="66" t="str">
        <f t="shared" si="0"/>
        <v>女</v>
      </c>
      <c r="D25" s="30" t="s">
        <v>16</v>
      </c>
      <c r="E25" s="104" t="s">
        <v>292</v>
      </c>
      <c r="F25" s="68" t="s">
        <v>293</v>
      </c>
      <c r="G25" s="88" t="s">
        <v>294</v>
      </c>
      <c r="H25" s="89">
        <v>15696916522</v>
      </c>
      <c r="I25" s="89" t="s">
        <v>218</v>
      </c>
      <c r="J25" s="33">
        <v>80</v>
      </c>
      <c r="K25" s="96">
        <v>88</v>
      </c>
    </row>
    <row r="26" ht="22" customHeight="1" spans="1:11">
      <c r="A26" s="66">
        <v>21</v>
      </c>
      <c r="B26" s="66" t="s">
        <v>295</v>
      </c>
      <c r="C26" s="66" t="str">
        <f t="shared" si="0"/>
        <v>女</v>
      </c>
      <c r="D26" s="30" t="s">
        <v>16</v>
      </c>
      <c r="E26" s="104" t="s">
        <v>296</v>
      </c>
      <c r="F26" s="68" t="s">
        <v>297</v>
      </c>
      <c r="G26" s="88" t="s">
        <v>298</v>
      </c>
      <c r="H26" s="89">
        <v>15836892668</v>
      </c>
      <c r="I26" s="89" t="s">
        <v>218</v>
      </c>
      <c r="J26" s="33">
        <v>90</v>
      </c>
      <c r="K26" s="96">
        <v>88</v>
      </c>
    </row>
    <row r="27" ht="22" customHeight="1" spans="1:11">
      <c r="A27" s="66">
        <v>22</v>
      </c>
      <c r="B27" s="66" t="s">
        <v>299</v>
      </c>
      <c r="C27" s="66" t="str">
        <f t="shared" si="0"/>
        <v>女</v>
      </c>
      <c r="D27" s="30" t="s">
        <v>16</v>
      </c>
      <c r="E27" s="104" t="s">
        <v>300</v>
      </c>
      <c r="F27" s="68" t="s">
        <v>301</v>
      </c>
      <c r="G27" s="88" t="s">
        <v>302</v>
      </c>
      <c r="H27" s="89">
        <v>13462966063</v>
      </c>
      <c r="I27" s="89" t="s">
        <v>218</v>
      </c>
      <c r="J27" s="33">
        <v>85</v>
      </c>
      <c r="K27" s="96">
        <v>76</v>
      </c>
    </row>
    <row r="28" ht="22" customHeight="1" spans="1:11">
      <c r="A28" s="66">
        <v>23</v>
      </c>
      <c r="B28" s="66" t="s">
        <v>303</v>
      </c>
      <c r="C28" s="66" t="str">
        <f t="shared" si="0"/>
        <v>女</v>
      </c>
      <c r="D28" s="30" t="s">
        <v>16</v>
      </c>
      <c r="E28" s="104" t="s">
        <v>304</v>
      </c>
      <c r="F28" s="68" t="s">
        <v>305</v>
      </c>
      <c r="G28" s="88" t="s">
        <v>306</v>
      </c>
      <c r="H28" s="89">
        <v>18272692858</v>
      </c>
      <c r="I28" s="89" t="s">
        <v>218</v>
      </c>
      <c r="J28" s="33">
        <v>86</v>
      </c>
      <c r="K28" s="96">
        <v>77</v>
      </c>
    </row>
    <row r="29" ht="22" customHeight="1" spans="1:11">
      <c r="A29" s="66">
        <v>24</v>
      </c>
      <c r="B29" s="66" t="s">
        <v>307</v>
      </c>
      <c r="C29" s="66" t="str">
        <f t="shared" si="0"/>
        <v>女</v>
      </c>
      <c r="D29" s="21" t="s">
        <v>109</v>
      </c>
      <c r="E29" s="104" t="s">
        <v>308</v>
      </c>
      <c r="F29" s="68" t="s">
        <v>309</v>
      </c>
      <c r="G29" s="88" t="s">
        <v>310</v>
      </c>
      <c r="H29" s="89">
        <v>13137035033</v>
      </c>
      <c r="I29" s="89" t="s">
        <v>218</v>
      </c>
      <c r="J29" s="33">
        <v>84</v>
      </c>
      <c r="K29" s="96">
        <v>73</v>
      </c>
    </row>
    <row r="30" ht="22" customHeight="1" spans="1:11">
      <c r="A30" s="66">
        <v>25</v>
      </c>
      <c r="B30" s="66" t="s">
        <v>311</v>
      </c>
      <c r="C30" s="66" t="str">
        <f t="shared" si="0"/>
        <v>女</v>
      </c>
      <c r="D30" s="30" t="s">
        <v>16</v>
      </c>
      <c r="E30" s="66" t="s">
        <v>312</v>
      </c>
      <c r="F30" s="68" t="s">
        <v>313</v>
      </c>
      <c r="G30" s="88" t="s">
        <v>314</v>
      </c>
      <c r="H30" s="89">
        <v>17838929590</v>
      </c>
      <c r="I30" s="89" t="s">
        <v>218</v>
      </c>
      <c r="J30" s="33">
        <v>81</v>
      </c>
      <c r="K30" s="96">
        <v>76</v>
      </c>
    </row>
    <row r="31" ht="22" customHeight="1" spans="1:11">
      <c r="A31" s="66">
        <v>26</v>
      </c>
      <c r="B31" s="66" t="s">
        <v>315</v>
      </c>
      <c r="C31" s="66" t="str">
        <f t="shared" si="0"/>
        <v>女</v>
      </c>
      <c r="D31" s="30" t="s">
        <v>16</v>
      </c>
      <c r="E31" s="104" t="s">
        <v>316</v>
      </c>
      <c r="F31" s="68" t="s">
        <v>317</v>
      </c>
      <c r="G31" s="88" t="s">
        <v>318</v>
      </c>
      <c r="H31" s="89">
        <v>13243259387</v>
      </c>
      <c r="I31" s="89" t="s">
        <v>218</v>
      </c>
      <c r="J31" s="33">
        <v>83</v>
      </c>
      <c r="K31" s="96">
        <v>79</v>
      </c>
    </row>
    <row r="32" ht="22" customHeight="1" spans="1:11">
      <c r="A32" s="66">
        <v>27</v>
      </c>
      <c r="B32" s="61" t="s">
        <v>319</v>
      </c>
      <c r="C32" s="66" t="str">
        <f t="shared" si="0"/>
        <v>女</v>
      </c>
      <c r="D32" s="30" t="s">
        <v>16</v>
      </c>
      <c r="E32" s="104" t="s">
        <v>320</v>
      </c>
      <c r="F32" s="68" t="s">
        <v>321</v>
      </c>
      <c r="G32" s="67" t="s">
        <v>322</v>
      </c>
      <c r="H32" s="67">
        <v>13526345073</v>
      </c>
      <c r="I32" s="89" t="s">
        <v>218</v>
      </c>
      <c r="J32" s="66">
        <v>70</v>
      </c>
      <c r="K32" s="96">
        <v>71</v>
      </c>
    </row>
    <row r="33" ht="22" customHeight="1" spans="1:11">
      <c r="A33" s="66">
        <v>28</v>
      </c>
      <c r="B33" s="61" t="s">
        <v>323</v>
      </c>
      <c r="C33" s="66" t="str">
        <f t="shared" si="0"/>
        <v>男</v>
      </c>
      <c r="D33" s="30" t="s">
        <v>16</v>
      </c>
      <c r="E33" s="104" t="s">
        <v>324</v>
      </c>
      <c r="F33" s="68" t="s">
        <v>325</v>
      </c>
      <c r="G33" s="67" t="s">
        <v>326</v>
      </c>
      <c r="H33" s="67">
        <v>17839019747</v>
      </c>
      <c r="I33" s="89" t="s">
        <v>218</v>
      </c>
      <c r="J33" s="61">
        <v>72</v>
      </c>
      <c r="K33" s="96">
        <v>70</v>
      </c>
    </row>
    <row r="34" ht="22" customHeight="1" spans="1:11">
      <c r="A34" s="66">
        <v>29</v>
      </c>
      <c r="B34" s="61" t="s">
        <v>327</v>
      </c>
      <c r="C34" s="66" t="str">
        <f t="shared" si="0"/>
        <v>女</v>
      </c>
      <c r="D34" s="21" t="s">
        <v>109</v>
      </c>
      <c r="E34" s="104" t="s">
        <v>328</v>
      </c>
      <c r="F34" s="68" t="s">
        <v>329</v>
      </c>
      <c r="G34" s="67" t="s">
        <v>226</v>
      </c>
      <c r="H34" s="67">
        <v>15903837396</v>
      </c>
      <c r="I34" s="89" t="s">
        <v>218</v>
      </c>
      <c r="J34" s="61">
        <v>75</v>
      </c>
      <c r="K34" s="96">
        <v>77</v>
      </c>
    </row>
    <row r="35" ht="22" customHeight="1" spans="1:11">
      <c r="A35" s="66">
        <v>30</v>
      </c>
      <c r="B35" s="61" t="s">
        <v>330</v>
      </c>
      <c r="C35" s="66" t="str">
        <f t="shared" si="0"/>
        <v>女</v>
      </c>
      <c r="D35" s="30" t="s">
        <v>16</v>
      </c>
      <c r="E35" s="104" t="s">
        <v>331</v>
      </c>
      <c r="F35" s="68" t="s">
        <v>332</v>
      </c>
      <c r="G35" s="67" t="s">
        <v>333</v>
      </c>
      <c r="H35" s="67">
        <v>18803702610</v>
      </c>
      <c r="I35" s="89" t="s">
        <v>218</v>
      </c>
      <c r="J35" s="61">
        <v>85</v>
      </c>
      <c r="K35" s="96">
        <v>79</v>
      </c>
    </row>
    <row r="36" ht="22" customHeight="1" spans="1:11">
      <c r="A36" s="66">
        <v>31</v>
      </c>
      <c r="B36" s="61" t="s">
        <v>334</v>
      </c>
      <c r="C36" s="66" t="str">
        <f t="shared" si="0"/>
        <v>女</v>
      </c>
      <c r="D36" s="30" t="s">
        <v>16</v>
      </c>
      <c r="E36" s="66" t="s">
        <v>335</v>
      </c>
      <c r="F36" s="68" t="s">
        <v>336</v>
      </c>
      <c r="G36" s="65" t="s">
        <v>337</v>
      </c>
      <c r="H36" s="67">
        <v>15937071808</v>
      </c>
      <c r="I36" s="89" t="s">
        <v>218</v>
      </c>
      <c r="J36" s="61">
        <v>86</v>
      </c>
      <c r="K36" s="96">
        <v>77</v>
      </c>
    </row>
    <row r="37" ht="22" customHeight="1" spans="1:11">
      <c r="A37" s="66">
        <v>32</v>
      </c>
      <c r="B37" s="61" t="s">
        <v>338</v>
      </c>
      <c r="C37" s="66" t="str">
        <f t="shared" si="0"/>
        <v>女</v>
      </c>
      <c r="D37" s="30" t="s">
        <v>16</v>
      </c>
      <c r="E37" s="104" t="s">
        <v>339</v>
      </c>
      <c r="F37" s="68" t="s">
        <v>340</v>
      </c>
      <c r="G37" s="67" t="s">
        <v>341</v>
      </c>
      <c r="H37" s="67">
        <v>18272640582</v>
      </c>
      <c r="I37" s="89" t="s">
        <v>218</v>
      </c>
      <c r="J37" s="61">
        <v>85</v>
      </c>
      <c r="K37" s="96">
        <v>82</v>
      </c>
    </row>
    <row r="38" ht="22" customHeight="1" spans="1:11">
      <c r="A38" s="66">
        <v>33</v>
      </c>
      <c r="B38" s="61" t="s">
        <v>342</v>
      </c>
      <c r="C38" s="66" t="str">
        <f t="shared" si="0"/>
        <v>女</v>
      </c>
      <c r="D38" s="30" t="s">
        <v>16</v>
      </c>
      <c r="E38" s="104" t="s">
        <v>343</v>
      </c>
      <c r="F38" s="90" t="s">
        <v>344</v>
      </c>
      <c r="G38" s="67" t="s">
        <v>345</v>
      </c>
      <c r="H38" s="67">
        <v>15237067390</v>
      </c>
      <c r="I38" s="89" t="s">
        <v>218</v>
      </c>
      <c r="J38" s="61">
        <v>77</v>
      </c>
      <c r="K38" s="96">
        <v>84</v>
      </c>
    </row>
    <row r="39" ht="22" customHeight="1" spans="1:11">
      <c r="A39" s="66">
        <v>34</v>
      </c>
      <c r="B39" s="61" t="s">
        <v>346</v>
      </c>
      <c r="C39" s="66" t="str">
        <f t="shared" si="0"/>
        <v>女</v>
      </c>
      <c r="D39" s="21" t="s">
        <v>109</v>
      </c>
      <c r="E39" s="104" t="s">
        <v>347</v>
      </c>
      <c r="F39" s="68" t="s">
        <v>348</v>
      </c>
      <c r="G39" s="67" t="s">
        <v>349</v>
      </c>
      <c r="H39" s="67">
        <v>15236867479</v>
      </c>
      <c r="I39" s="89" t="s">
        <v>218</v>
      </c>
      <c r="J39" s="66">
        <v>91</v>
      </c>
      <c r="K39" s="96">
        <v>83</v>
      </c>
    </row>
    <row r="40" ht="22" customHeight="1" spans="1:11">
      <c r="A40" s="66">
        <v>35</v>
      </c>
      <c r="B40" s="61" t="s">
        <v>350</v>
      </c>
      <c r="C40" s="66" t="str">
        <f t="shared" si="0"/>
        <v>女</v>
      </c>
      <c r="D40" s="30" t="s">
        <v>16</v>
      </c>
      <c r="E40" s="105" t="s">
        <v>351</v>
      </c>
      <c r="F40" s="68" t="s">
        <v>352</v>
      </c>
      <c r="G40" s="67" t="s">
        <v>353</v>
      </c>
      <c r="H40" s="67">
        <v>13523803647</v>
      </c>
      <c r="I40" s="89" t="s">
        <v>218</v>
      </c>
      <c r="J40" s="66">
        <v>78</v>
      </c>
      <c r="K40" s="96">
        <v>88</v>
      </c>
    </row>
    <row r="41" ht="22" customHeight="1" spans="1:11">
      <c r="A41" s="66">
        <v>36</v>
      </c>
      <c r="B41" s="61" t="s">
        <v>354</v>
      </c>
      <c r="C41" s="66" t="str">
        <f t="shared" si="0"/>
        <v>女</v>
      </c>
      <c r="D41" s="30" t="s">
        <v>16</v>
      </c>
      <c r="E41" s="105" t="s">
        <v>355</v>
      </c>
      <c r="F41" s="68" t="s">
        <v>356</v>
      </c>
      <c r="G41" s="67" t="s">
        <v>357</v>
      </c>
      <c r="H41" s="67">
        <v>17638010253</v>
      </c>
      <c r="I41" s="89" t="s">
        <v>218</v>
      </c>
      <c r="J41" s="61">
        <v>85</v>
      </c>
      <c r="K41" s="96">
        <v>76</v>
      </c>
    </row>
    <row r="42" ht="22" customHeight="1" spans="1:11">
      <c r="A42" s="66">
        <v>37</v>
      </c>
      <c r="B42" s="66" t="s">
        <v>358</v>
      </c>
      <c r="C42" s="66" t="str">
        <f t="shared" si="0"/>
        <v>女</v>
      </c>
      <c r="D42" s="30" t="s">
        <v>16</v>
      </c>
      <c r="E42" s="105" t="s">
        <v>359</v>
      </c>
      <c r="F42" s="68" t="s">
        <v>360</v>
      </c>
      <c r="G42" s="67" t="s">
        <v>361</v>
      </c>
      <c r="H42" s="67">
        <v>15238587618</v>
      </c>
      <c r="I42" s="89" t="s">
        <v>218</v>
      </c>
      <c r="J42" s="61">
        <v>86</v>
      </c>
      <c r="K42" s="96">
        <v>77</v>
      </c>
    </row>
    <row r="43" s="3" customFormat="1" ht="22" customHeight="1" spans="1:11">
      <c r="A43" s="66">
        <v>38</v>
      </c>
      <c r="B43" s="66" t="s">
        <v>362</v>
      </c>
      <c r="C43" s="66" t="str">
        <f t="shared" si="0"/>
        <v>女</v>
      </c>
      <c r="D43" s="30" t="s">
        <v>16</v>
      </c>
      <c r="E43" s="105" t="s">
        <v>363</v>
      </c>
      <c r="F43" s="61" t="s">
        <v>364</v>
      </c>
      <c r="G43" s="67" t="s">
        <v>365</v>
      </c>
      <c r="H43" s="67">
        <v>15560078249</v>
      </c>
      <c r="I43" s="89" t="s">
        <v>218</v>
      </c>
      <c r="J43" s="61">
        <v>86</v>
      </c>
      <c r="K43" s="96">
        <v>73</v>
      </c>
    </row>
    <row r="44" s="3" customFormat="1" ht="22" customHeight="1" spans="1:11">
      <c r="A44" s="66">
        <v>39</v>
      </c>
      <c r="B44" s="66" t="s">
        <v>366</v>
      </c>
      <c r="C44" s="66" t="str">
        <f t="shared" si="0"/>
        <v>女</v>
      </c>
      <c r="D44" s="30" t="s">
        <v>16</v>
      </c>
      <c r="E44" s="105" t="s">
        <v>367</v>
      </c>
      <c r="F44" s="61" t="s">
        <v>368</v>
      </c>
      <c r="G44" s="67" t="s">
        <v>369</v>
      </c>
      <c r="H44" s="67">
        <v>18736811442</v>
      </c>
      <c r="I44" s="89" t="s">
        <v>218</v>
      </c>
      <c r="J44" s="61">
        <v>89</v>
      </c>
      <c r="K44" s="61">
        <v>74</v>
      </c>
    </row>
    <row r="45" ht="22" customHeight="1" spans="1:11">
      <c r="A45" s="66">
        <v>40</v>
      </c>
      <c r="B45" s="66" t="s">
        <v>370</v>
      </c>
      <c r="C45" s="66" t="str">
        <f t="shared" si="0"/>
        <v>女</v>
      </c>
      <c r="D45" s="30" t="s">
        <v>16</v>
      </c>
      <c r="E45" s="105" t="s">
        <v>371</v>
      </c>
      <c r="F45" s="61" t="s">
        <v>372</v>
      </c>
      <c r="G45" s="67" t="s">
        <v>373</v>
      </c>
      <c r="H45" s="67">
        <v>15836866078</v>
      </c>
      <c r="I45" s="89" t="s">
        <v>218</v>
      </c>
      <c r="J45" s="61">
        <v>89</v>
      </c>
      <c r="K45" s="61">
        <v>76</v>
      </c>
    </row>
    <row r="46" ht="22" customHeight="1" spans="1:11">
      <c r="A46" s="66">
        <v>41</v>
      </c>
      <c r="B46" s="66" t="s">
        <v>374</v>
      </c>
      <c r="C46" s="66" t="str">
        <f t="shared" si="0"/>
        <v>女</v>
      </c>
      <c r="D46" s="30" t="s">
        <v>16</v>
      </c>
      <c r="E46" s="61" t="s">
        <v>375</v>
      </c>
      <c r="F46" s="61" t="s">
        <v>376</v>
      </c>
      <c r="G46" s="67" t="s">
        <v>377</v>
      </c>
      <c r="H46" s="67">
        <v>19149212766</v>
      </c>
      <c r="I46" s="89" t="s">
        <v>218</v>
      </c>
      <c r="J46" s="61">
        <v>65</v>
      </c>
      <c r="K46" s="61">
        <v>72</v>
      </c>
    </row>
    <row r="47" ht="22" customHeight="1" spans="1:11">
      <c r="A47" s="66">
        <v>42</v>
      </c>
      <c r="B47" s="66" t="s">
        <v>378</v>
      </c>
      <c r="C47" s="66" t="str">
        <f t="shared" si="0"/>
        <v>男</v>
      </c>
      <c r="D47" s="21" t="s">
        <v>109</v>
      </c>
      <c r="E47" s="105" t="s">
        <v>379</v>
      </c>
      <c r="F47" s="61" t="s">
        <v>380</v>
      </c>
      <c r="G47" s="67" t="s">
        <v>257</v>
      </c>
      <c r="H47" s="67">
        <v>18737051998</v>
      </c>
      <c r="I47" s="89" t="s">
        <v>218</v>
      </c>
      <c r="J47" s="61">
        <v>71</v>
      </c>
      <c r="K47" s="61">
        <v>74</v>
      </c>
    </row>
    <row r="48" s="3" customFormat="1" ht="39" customHeight="1" spans="1:11">
      <c r="A48" s="91" t="s">
        <v>210</v>
      </c>
      <c r="B48" s="92"/>
      <c r="C48" s="93" t="s">
        <v>211</v>
      </c>
      <c r="D48" s="94"/>
      <c r="E48" s="95"/>
      <c r="F48" s="95"/>
      <c r="G48" s="95"/>
      <c r="H48" s="95"/>
      <c r="I48" s="95"/>
      <c r="J48" s="95"/>
      <c r="K48" s="97"/>
    </row>
    <row r="49" ht="22" customHeight="1" spans="2:7">
      <c r="B49"/>
      <c r="C49"/>
      <c r="G49"/>
    </row>
    <row r="50" ht="22" customHeight="1" spans="2:7">
      <c r="B50"/>
      <c r="C50"/>
      <c r="G50"/>
    </row>
    <row r="51" ht="22" customHeight="1" spans="2:7">
      <c r="B51"/>
      <c r="C51"/>
      <c r="G51"/>
    </row>
    <row r="52" ht="22" customHeight="1" spans="2:7">
      <c r="B52"/>
      <c r="C52"/>
      <c r="G52"/>
    </row>
    <row r="53" s="3" customFormat="1" ht="22" customHeight="1" spans="1:9">
      <c r="A53"/>
      <c r="B53"/>
      <c r="C53"/>
      <c r="D53"/>
      <c r="E53" s="4"/>
      <c r="F53" s="4"/>
      <c r="G53"/>
      <c r="H53" s="4"/>
      <c r="I53"/>
    </row>
    <row r="54" ht="22" customHeight="1" spans="2:7">
      <c r="B54"/>
      <c r="C54"/>
      <c r="G54"/>
    </row>
    <row r="55" ht="22" customHeight="1" spans="2:7">
      <c r="B55"/>
      <c r="C55"/>
      <c r="G55"/>
    </row>
    <row r="56" ht="22" customHeight="1" spans="2:7">
      <c r="B56"/>
      <c r="C56"/>
      <c r="G56"/>
    </row>
    <row r="57" s="3" customFormat="1" ht="22" customHeight="1" spans="1:9">
      <c r="A57"/>
      <c r="B57"/>
      <c r="C57"/>
      <c r="D57"/>
      <c r="E57" s="4"/>
      <c r="F57" s="4"/>
      <c r="G57"/>
      <c r="H57" s="4"/>
      <c r="I57"/>
    </row>
    <row r="58" ht="22" customHeight="1" spans="2:7">
      <c r="B58"/>
      <c r="C58"/>
      <c r="G58"/>
    </row>
    <row r="59" ht="22" customHeight="1" spans="2:7">
      <c r="B59"/>
      <c r="C59"/>
      <c r="G59"/>
    </row>
    <row r="60" ht="22" customHeight="1" spans="2:7">
      <c r="B60"/>
      <c r="C60"/>
      <c r="G60"/>
    </row>
    <row r="61" ht="22" customHeight="1" spans="2:7">
      <c r="B61"/>
      <c r="C61"/>
      <c r="G61"/>
    </row>
    <row r="62" ht="22" customHeight="1" spans="2:7">
      <c r="B62"/>
      <c r="C62"/>
      <c r="G62"/>
    </row>
    <row r="63" ht="22" customHeight="1" spans="2:7">
      <c r="B63"/>
      <c r="C63"/>
      <c r="G63"/>
    </row>
    <row r="64" ht="22" customHeight="1" spans="2:7">
      <c r="B64"/>
      <c r="C64"/>
      <c r="G64"/>
    </row>
    <row r="65" ht="22" customHeight="1" spans="2:7">
      <c r="B65"/>
      <c r="C65"/>
      <c r="G65"/>
    </row>
    <row r="66" ht="22" customHeight="1" spans="2:7">
      <c r="B66"/>
      <c r="C66"/>
      <c r="G66"/>
    </row>
    <row r="67" ht="22" customHeight="1" spans="2:7">
      <c r="B67"/>
      <c r="C67"/>
      <c r="G67"/>
    </row>
    <row r="68" ht="22" customHeight="1" spans="2:7">
      <c r="B68"/>
      <c r="C68"/>
      <c r="G68"/>
    </row>
    <row r="69" spans="2:7">
      <c r="B69"/>
      <c r="C69"/>
      <c r="G69"/>
    </row>
    <row r="70" spans="2:7">
      <c r="B70"/>
      <c r="C70"/>
      <c r="G70"/>
    </row>
    <row r="71" spans="2:7">
      <c r="B71"/>
      <c r="C71"/>
      <c r="G71"/>
    </row>
    <row r="72" spans="2:7">
      <c r="B72"/>
      <c r="C72"/>
      <c r="G72"/>
    </row>
    <row r="73" spans="2:7">
      <c r="B73"/>
      <c r="C73"/>
      <c r="G73"/>
    </row>
  </sheetData>
  <autoFilter ref="A1:I68">
    <extLst/>
  </autoFilter>
  <mergeCells count="14">
    <mergeCell ref="A2:K2"/>
    <mergeCell ref="A3:K3"/>
    <mergeCell ref="J4:K4"/>
    <mergeCell ref="A48:B48"/>
    <mergeCell ref="C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8"/>
  <sheetViews>
    <sheetView workbookViewId="0">
      <selection activeCell="D25" sqref="D25"/>
    </sheetView>
  </sheetViews>
  <sheetFormatPr defaultColWidth="9" defaultRowHeight="13.5"/>
  <cols>
    <col min="1" max="1" width="4" customWidth="1"/>
    <col min="2" max="2" width="7.375" style="4" customWidth="1"/>
    <col min="3" max="3" width="4.75" style="4" customWidth="1"/>
    <col min="4" max="4" width="15.25" customWidth="1"/>
    <col min="5" max="5" width="21" style="4" customWidth="1"/>
    <col min="6" max="6" width="19.375" style="4" customWidth="1"/>
    <col min="7" max="7" width="29.5" style="5" customWidth="1"/>
    <col min="8" max="8" width="12.5" style="4" customWidth="1"/>
    <col min="9" max="9" width="9.375" customWidth="1"/>
    <col min="10" max="10" width="8" customWidth="1"/>
    <col min="11" max="11" width="8.12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75" t="s">
        <v>212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7" t="s">
        <v>381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33" t="s">
        <v>3</v>
      </c>
      <c r="B4" s="31" t="s">
        <v>4</v>
      </c>
      <c r="C4" s="23" t="s">
        <v>5</v>
      </c>
      <c r="D4" s="23" t="s">
        <v>6</v>
      </c>
      <c r="E4" s="25" t="s">
        <v>7</v>
      </c>
      <c r="F4" s="33" t="s">
        <v>8</v>
      </c>
      <c r="G4" s="33" t="s">
        <v>9</v>
      </c>
      <c r="H4" s="25" t="s">
        <v>10</v>
      </c>
      <c r="I4" s="31" t="s">
        <v>11</v>
      </c>
      <c r="J4" s="15" t="s">
        <v>12</v>
      </c>
      <c r="K4" s="1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33"/>
      <c r="B5" s="31"/>
      <c r="C5" s="23"/>
      <c r="D5" s="23"/>
      <c r="E5" s="25"/>
      <c r="F5" s="33"/>
      <c r="G5" s="33"/>
      <c r="H5" s="25"/>
      <c r="I5" s="31"/>
      <c r="J5" s="15" t="s">
        <v>13</v>
      </c>
      <c r="K5" s="15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31">
        <v>1</v>
      </c>
      <c r="B6" s="31" t="s">
        <v>382</v>
      </c>
      <c r="C6" s="31" t="s">
        <v>383</v>
      </c>
      <c r="D6" s="17" t="s">
        <v>16</v>
      </c>
      <c r="E6" s="107" t="s">
        <v>384</v>
      </c>
      <c r="F6" s="77" t="s">
        <v>385</v>
      </c>
      <c r="G6" s="33" t="s">
        <v>386</v>
      </c>
      <c r="H6" s="31" t="s">
        <v>387</v>
      </c>
      <c r="I6" s="31" t="s">
        <v>20</v>
      </c>
      <c r="J6" s="44">
        <v>92</v>
      </c>
      <c r="K6" s="44">
        <v>73</v>
      </c>
    </row>
    <row r="7" ht="22" customHeight="1" spans="1:11">
      <c r="A7" s="31">
        <v>2</v>
      </c>
      <c r="B7" s="31" t="s">
        <v>388</v>
      </c>
      <c r="C7" s="31" t="s">
        <v>389</v>
      </c>
      <c r="D7" s="17" t="s">
        <v>16</v>
      </c>
      <c r="E7" s="107" t="s">
        <v>390</v>
      </c>
      <c r="F7" s="77" t="s">
        <v>391</v>
      </c>
      <c r="G7" s="33" t="s">
        <v>392</v>
      </c>
      <c r="H7" s="31">
        <v>15637030399</v>
      </c>
      <c r="I7" s="31" t="s">
        <v>20</v>
      </c>
      <c r="J7" s="44">
        <v>90</v>
      </c>
      <c r="K7" s="44">
        <v>86</v>
      </c>
    </row>
    <row r="8" ht="22" customHeight="1" spans="1:11">
      <c r="A8" s="31">
        <v>3</v>
      </c>
      <c r="B8" s="31" t="s">
        <v>393</v>
      </c>
      <c r="C8" s="31" t="s">
        <v>383</v>
      </c>
      <c r="D8" s="17" t="s">
        <v>16</v>
      </c>
      <c r="E8" s="107" t="s">
        <v>394</v>
      </c>
      <c r="F8" s="77" t="s">
        <v>395</v>
      </c>
      <c r="G8" s="33" t="s">
        <v>396</v>
      </c>
      <c r="H8" s="31" t="s">
        <v>397</v>
      </c>
      <c r="I8" s="31" t="s">
        <v>20</v>
      </c>
      <c r="J8" s="44">
        <v>84</v>
      </c>
      <c r="K8" s="31">
        <v>68</v>
      </c>
    </row>
    <row r="9" ht="22" customHeight="1" spans="1:11">
      <c r="A9" s="31">
        <v>4</v>
      </c>
      <c r="B9" s="31" t="s">
        <v>398</v>
      </c>
      <c r="C9" s="31" t="s">
        <v>383</v>
      </c>
      <c r="D9" s="17" t="s">
        <v>16</v>
      </c>
      <c r="E9" s="107" t="s">
        <v>399</v>
      </c>
      <c r="F9" s="77" t="s">
        <v>400</v>
      </c>
      <c r="G9" s="33" t="s">
        <v>401</v>
      </c>
      <c r="H9" s="31">
        <v>13271030269</v>
      </c>
      <c r="I9" s="31" t="s">
        <v>20</v>
      </c>
      <c r="J9" s="44">
        <v>84</v>
      </c>
      <c r="K9" s="44">
        <v>75</v>
      </c>
    </row>
    <row r="10" ht="22" customHeight="1" spans="1:11">
      <c r="A10" s="31">
        <v>5</v>
      </c>
      <c r="B10" s="31" t="s">
        <v>402</v>
      </c>
      <c r="C10" s="31" t="s">
        <v>383</v>
      </c>
      <c r="D10" s="17" t="s">
        <v>16</v>
      </c>
      <c r="E10" s="107" t="s">
        <v>403</v>
      </c>
      <c r="F10" s="77" t="s">
        <v>404</v>
      </c>
      <c r="G10" s="33" t="s">
        <v>405</v>
      </c>
      <c r="H10" s="31" t="s">
        <v>406</v>
      </c>
      <c r="I10" s="31" t="s">
        <v>20</v>
      </c>
      <c r="J10" s="44">
        <v>92</v>
      </c>
      <c r="K10" s="44">
        <v>83</v>
      </c>
    </row>
    <row r="11" ht="22" customHeight="1" spans="1:11">
      <c r="A11" s="31">
        <v>6</v>
      </c>
      <c r="B11" s="31" t="s">
        <v>407</v>
      </c>
      <c r="C11" s="31" t="s">
        <v>383</v>
      </c>
      <c r="D11" s="78" t="s">
        <v>109</v>
      </c>
      <c r="E11" s="107" t="s">
        <v>408</v>
      </c>
      <c r="F11" s="77" t="s">
        <v>409</v>
      </c>
      <c r="G11" s="33" t="s">
        <v>410</v>
      </c>
      <c r="H11" s="31" t="s">
        <v>411</v>
      </c>
      <c r="I11" s="31" t="s">
        <v>20</v>
      </c>
      <c r="J11" s="31">
        <v>90</v>
      </c>
      <c r="K11" s="31">
        <v>85</v>
      </c>
    </row>
    <row r="12" ht="22" customHeight="1" spans="1:11">
      <c r="A12" s="31">
        <v>7</v>
      </c>
      <c r="B12" s="31" t="s">
        <v>412</v>
      </c>
      <c r="C12" s="31" t="s">
        <v>383</v>
      </c>
      <c r="D12" s="17" t="s">
        <v>16</v>
      </c>
      <c r="E12" s="107" t="s">
        <v>413</v>
      </c>
      <c r="F12" s="77" t="s">
        <v>414</v>
      </c>
      <c r="G12" s="33" t="s">
        <v>415</v>
      </c>
      <c r="H12" s="31" t="s">
        <v>416</v>
      </c>
      <c r="I12" s="31" t="s">
        <v>20</v>
      </c>
      <c r="J12" s="44">
        <v>62</v>
      </c>
      <c r="K12" s="31">
        <v>78</v>
      </c>
    </row>
    <row r="13" ht="22" customHeight="1" spans="1:11">
      <c r="A13" s="31">
        <v>8</v>
      </c>
      <c r="B13" s="31" t="s">
        <v>417</v>
      </c>
      <c r="C13" s="31" t="s">
        <v>383</v>
      </c>
      <c r="D13" s="17" t="s">
        <v>16</v>
      </c>
      <c r="E13" s="31" t="s">
        <v>418</v>
      </c>
      <c r="F13" s="77" t="s">
        <v>419</v>
      </c>
      <c r="G13" s="33" t="s">
        <v>420</v>
      </c>
      <c r="H13" s="31">
        <v>19337058619</v>
      </c>
      <c r="I13" s="31" t="s">
        <v>20</v>
      </c>
      <c r="J13" s="44">
        <v>78</v>
      </c>
      <c r="K13" s="31">
        <v>84</v>
      </c>
    </row>
    <row r="14" ht="22" customHeight="1" spans="1:11">
      <c r="A14" s="31">
        <v>9</v>
      </c>
      <c r="B14" s="31" t="s">
        <v>421</v>
      </c>
      <c r="C14" s="31" t="s">
        <v>383</v>
      </c>
      <c r="D14" s="17" t="s">
        <v>16</v>
      </c>
      <c r="E14" s="107" t="s">
        <v>422</v>
      </c>
      <c r="F14" s="77" t="s">
        <v>423</v>
      </c>
      <c r="G14" s="33" t="s">
        <v>424</v>
      </c>
      <c r="H14" s="31" t="s">
        <v>425</v>
      </c>
      <c r="I14" s="31" t="s">
        <v>20</v>
      </c>
      <c r="J14" s="44">
        <v>80</v>
      </c>
      <c r="K14" s="31">
        <v>65</v>
      </c>
    </row>
    <row r="15" ht="22" customHeight="1" spans="1:11">
      <c r="A15" s="31">
        <v>10</v>
      </c>
      <c r="B15" s="31" t="s">
        <v>426</v>
      </c>
      <c r="C15" s="31" t="s">
        <v>383</v>
      </c>
      <c r="D15" s="17" t="s">
        <v>16</v>
      </c>
      <c r="E15" s="107" t="s">
        <v>427</v>
      </c>
      <c r="F15" s="77" t="s">
        <v>428</v>
      </c>
      <c r="G15" s="33" t="s">
        <v>429</v>
      </c>
      <c r="H15" s="31">
        <v>15637030399</v>
      </c>
      <c r="I15" s="31" t="s">
        <v>20</v>
      </c>
      <c r="J15" s="44">
        <v>90</v>
      </c>
      <c r="K15" s="31">
        <v>87</v>
      </c>
    </row>
    <row r="16" ht="22" customHeight="1" spans="1:11">
      <c r="A16" s="31">
        <v>11</v>
      </c>
      <c r="B16" s="31" t="s">
        <v>430</v>
      </c>
      <c r="C16" s="31" t="s">
        <v>383</v>
      </c>
      <c r="D16" s="17" t="s">
        <v>16</v>
      </c>
      <c r="E16" s="107" t="s">
        <v>431</v>
      </c>
      <c r="F16" s="77" t="s">
        <v>432</v>
      </c>
      <c r="G16" s="33" t="s">
        <v>433</v>
      </c>
      <c r="H16" s="31" t="s">
        <v>434</v>
      </c>
      <c r="I16" s="31" t="s">
        <v>20</v>
      </c>
      <c r="J16" s="44">
        <v>84</v>
      </c>
      <c r="K16" s="31">
        <v>79</v>
      </c>
    </row>
    <row r="17" ht="23" customHeight="1" spans="1:11">
      <c r="A17" s="31">
        <v>12</v>
      </c>
      <c r="B17" s="31" t="s">
        <v>435</v>
      </c>
      <c r="C17" s="31" t="s">
        <v>383</v>
      </c>
      <c r="D17" s="17" t="s">
        <v>16</v>
      </c>
      <c r="E17" s="107" t="s">
        <v>436</v>
      </c>
      <c r="F17" s="77" t="s">
        <v>437</v>
      </c>
      <c r="G17" s="33" t="s">
        <v>438</v>
      </c>
      <c r="H17" s="31" t="s">
        <v>439</v>
      </c>
      <c r="I17" s="31" t="s">
        <v>20</v>
      </c>
      <c r="J17" s="80">
        <v>82</v>
      </c>
      <c r="K17" s="31">
        <v>85</v>
      </c>
    </row>
    <row r="18" ht="22" customHeight="1" spans="1:11">
      <c r="A18" s="31">
        <v>13</v>
      </c>
      <c r="B18" s="31" t="s">
        <v>440</v>
      </c>
      <c r="C18" s="31" t="s">
        <v>383</v>
      </c>
      <c r="D18" s="17" t="s">
        <v>16</v>
      </c>
      <c r="E18" s="107" t="s">
        <v>441</v>
      </c>
      <c r="F18" s="77" t="s">
        <v>442</v>
      </c>
      <c r="G18" s="33" t="s">
        <v>443</v>
      </c>
      <c r="H18" s="31">
        <v>17326261785</v>
      </c>
      <c r="I18" s="31" t="s">
        <v>20</v>
      </c>
      <c r="J18" s="44">
        <v>86</v>
      </c>
      <c r="K18" s="31">
        <v>65</v>
      </c>
    </row>
    <row r="19" ht="22" customHeight="1" spans="1:11">
      <c r="A19" s="31">
        <v>14</v>
      </c>
      <c r="B19" s="31" t="s">
        <v>444</v>
      </c>
      <c r="C19" s="31" t="s">
        <v>389</v>
      </c>
      <c r="D19" s="17" t="s">
        <v>16</v>
      </c>
      <c r="E19" s="31" t="s">
        <v>445</v>
      </c>
      <c r="F19" s="77" t="s">
        <v>446</v>
      </c>
      <c r="G19" s="33" t="s">
        <v>447</v>
      </c>
      <c r="H19" s="31" t="s">
        <v>448</v>
      </c>
      <c r="I19" s="31" t="s">
        <v>20</v>
      </c>
      <c r="J19" s="44">
        <v>76</v>
      </c>
      <c r="K19" s="31">
        <v>79</v>
      </c>
    </row>
    <row r="20" ht="22" customHeight="1" spans="1:11">
      <c r="A20" s="31">
        <v>15</v>
      </c>
      <c r="B20" s="31" t="s">
        <v>449</v>
      </c>
      <c r="C20" s="31" t="s">
        <v>383</v>
      </c>
      <c r="D20" s="17" t="s">
        <v>16</v>
      </c>
      <c r="E20" s="31" t="s">
        <v>450</v>
      </c>
      <c r="F20" s="77" t="s">
        <v>451</v>
      </c>
      <c r="G20" s="33" t="s">
        <v>405</v>
      </c>
      <c r="H20" s="31" t="s">
        <v>452</v>
      </c>
      <c r="I20" s="31" t="s">
        <v>20</v>
      </c>
      <c r="J20" s="44">
        <v>92</v>
      </c>
      <c r="K20" s="31">
        <v>85</v>
      </c>
    </row>
    <row r="21" ht="22" customHeight="1" spans="1:11">
      <c r="A21" s="31">
        <v>16</v>
      </c>
      <c r="B21" s="31" t="s">
        <v>453</v>
      </c>
      <c r="C21" s="31" t="s">
        <v>383</v>
      </c>
      <c r="D21" s="17" t="s">
        <v>16</v>
      </c>
      <c r="E21" s="107" t="s">
        <v>454</v>
      </c>
      <c r="F21" s="77" t="s">
        <v>455</v>
      </c>
      <c r="G21" s="33" t="s">
        <v>456</v>
      </c>
      <c r="H21" s="31">
        <v>17326261785</v>
      </c>
      <c r="I21" s="31" t="s">
        <v>20</v>
      </c>
      <c r="J21" s="44">
        <v>90</v>
      </c>
      <c r="K21" s="31">
        <v>80</v>
      </c>
    </row>
    <row r="22" ht="22" customHeight="1" spans="1:11">
      <c r="A22" s="31">
        <v>17</v>
      </c>
      <c r="B22" s="31" t="s">
        <v>457</v>
      </c>
      <c r="C22" s="31" t="s">
        <v>383</v>
      </c>
      <c r="D22" s="17" t="s">
        <v>16</v>
      </c>
      <c r="E22" s="107" t="s">
        <v>458</v>
      </c>
      <c r="F22" s="77" t="s">
        <v>459</v>
      </c>
      <c r="G22" s="33" t="s">
        <v>460</v>
      </c>
      <c r="H22" s="31">
        <v>17326261785</v>
      </c>
      <c r="I22" s="31" t="s">
        <v>20</v>
      </c>
      <c r="J22" s="44">
        <v>92</v>
      </c>
      <c r="K22" s="81">
        <v>79</v>
      </c>
    </row>
    <row r="23" ht="28" customHeight="1" spans="1:11">
      <c r="A23" s="31">
        <v>18</v>
      </c>
      <c r="B23" s="31" t="s">
        <v>461</v>
      </c>
      <c r="C23" s="31" t="s">
        <v>383</v>
      </c>
      <c r="D23" s="17" t="s">
        <v>16</v>
      </c>
      <c r="E23" s="107" t="s">
        <v>462</v>
      </c>
      <c r="F23" s="77" t="s">
        <v>463</v>
      </c>
      <c r="G23" s="33" t="s">
        <v>464</v>
      </c>
      <c r="H23" s="31">
        <v>15839048832</v>
      </c>
      <c r="I23" s="31" t="s">
        <v>20</v>
      </c>
      <c r="J23" s="82">
        <v>90</v>
      </c>
      <c r="K23" s="33">
        <v>87</v>
      </c>
    </row>
    <row r="24" ht="22" customHeight="1" spans="1:11">
      <c r="A24" s="31">
        <v>19</v>
      </c>
      <c r="B24" s="31" t="s">
        <v>465</v>
      </c>
      <c r="C24" s="31" t="s">
        <v>383</v>
      </c>
      <c r="D24" s="17" t="s">
        <v>16</v>
      </c>
      <c r="E24" s="107" t="s">
        <v>466</v>
      </c>
      <c r="F24" s="77" t="s">
        <v>467</v>
      </c>
      <c r="G24" s="33" t="s">
        <v>464</v>
      </c>
      <c r="H24" s="31">
        <v>18337054036</v>
      </c>
      <c r="I24" s="31" t="s">
        <v>20</v>
      </c>
      <c r="J24" s="33">
        <v>90</v>
      </c>
      <c r="K24" s="33">
        <v>78</v>
      </c>
    </row>
    <row r="25" ht="22" customHeight="1" spans="1:11">
      <c r="A25" s="31">
        <v>20</v>
      </c>
      <c r="B25" s="31" t="s">
        <v>468</v>
      </c>
      <c r="C25" s="31" t="s">
        <v>383</v>
      </c>
      <c r="D25" s="78" t="s">
        <v>109</v>
      </c>
      <c r="E25" s="107" t="s">
        <v>469</v>
      </c>
      <c r="F25" s="77" t="s">
        <v>470</v>
      </c>
      <c r="G25" s="33" t="s">
        <v>464</v>
      </c>
      <c r="H25" s="31">
        <v>19588261120</v>
      </c>
      <c r="I25" s="31" t="s">
        <v>20</v>
      </c>
      <c r="J25" s="33">
        <v>84</v>
      </c>
      <c r="K25" s="33">
        <v>82</v>
      </c>
    </row>
    <row r="26" ht="22" customHeight="1" spans="1:11">
      <c r="A26" s="31">
        <v>21</v>
      </c>
      <c r="B26" s="31" t="s">
        <v>471</v>
      </c>
      <c r="C26" s="31" t="s">
        <v>389</v>
      </c>
      <c r="D26" s="17" t="s">
        <v>16</v>
      </c>
      <c r="E26" s="107" t="s">
        <v>472</v>
      </c>
      <c r="F26" s="77" t="s">
        <v>473</v>
      </c>
      <c r="G26" s="33" t="s">
        <v>474</v>
      </c>
      <c r="H26" s="31">
        <v>19139062929</v>
      </c>
      <c r="I26" s="31" t="s">
        <v>20</v>
      </c>
      <c r="J26" s="33">
        <v>82</v>
      </c>
      <c r="K26" s="33">
        <v>79</v>
      </c>
    </row>
    <row r="27" ht="22" customHeight="1" spans="1:11">
      <c r="A27" s="31">
        <v>22</v>
      </c>
      <c r="B27" s="31" t="s">
        <v>475</v>
      </c>
      <c r="C27" s="31" t="s">
        <v>383</v>
      </c>
      <c r="D27" s="17" t="s">
        <v>16</v>
      </c>
      <c r="E27" s="107" t="s">
        <v>476</v>
      </c>
      <c r="F27" s="77" t="s">
        <v>477</v>
      </c>
      <c r="G27" s="33" t="s">
        <v>478</v>
      </c>
      <c r="H27" s="31">
        <v>13523818606</v>
      </c>
      <c r="I27" s="31" t="s">
        <v>20</v>
      </c>
      <c r="J27" s="33">
        <v>68</v>
      </c>
      <c r="K27" s="33">
        <v>73</v>
      </c>
    </row>
    <row r="28" ht="22" customHeight="1" spans="1:11">
      <c r="A28" s="31">
        <v>23</v>
      </c>
      <c r="B28" s="31" t="s">
        <v>479</v>
      </c>
      <c r="C28" s="31" t="s">
        <v>383</v>
      </c>
      <c r="D28" s="17" t="s">
        <v>16</v>
      </c>
      <c r="E28" s="107" t="s">
        <v>480</v>
      </c>
      <c r="F28" s="77" t="s">
        <v>481</v>
      </c>
      <c r="G28" s="33" t="s">
        <v>482</v>
      </c>
      <c r="H28" s="31">
        <v>16650800955</v>
      </c>
      <c r="I28" s="31" t="s">
        <v>20</v>
      </c>
      <c r="J28" s="33">
        <v>84</v>
      </c>
      <c r="K28" s="33">
        <v>90</v>
      </c>
    </row>
    <row r="29" ht="22" customHeight="1" spans="1:11">
      <c r="A29" s="31">
        <v>24</v>
      </c>
      <c r="B29" s="31" t="s">
        <v>483</v>
      </c>
      <c r="C29" s="31" t="s">
        <v>383</v>
      </c>
      <c r="D29" s="17" t="s">
        <v>16</v>
      </c>
      <c r="E29" s="107" t="s">
        <v>484</v>
      </c>
      <c r="F29" s="77" t="s">
        <v>485</v>
      </c>
      <c r="G29" s="33" t="s">
        <v>486</v>
      </c>
      <c r="H29" s="31">
        <v>17838816039</v>
      </c>
      <c r="I29" s="31" t="s">
        <v>20</v>
      </c>
      <c r="J29" s="33">
        <v>84</v>
      </c>
      <c r="K29" s="33">
        <v>87</v>
      </c>
    </row>
    <row r="30" ht="22" customHeight="1" spans="1:11">
      <c r="A30" s="31">
        <v>25</v>
      </c>
      <c r="B30" s="31" t="s">
        <v>487</v>
      </c>
      <c r="C30" s="31" t="s">
        <v>383</v>
      </c>
      <c r="D30" s="17" t="s">
        <v>16</v>
      </c>
      <c r="E30" s="107" t="s">
        <v>488</v>
      </c>
      <c r="F30" s="77" t="s">
        <v>489</v>
      </c>
      <c r="G30" s="33" t="s">
        <v>490</v>
      </c>
      <c r="H30" s="31">
        <v>13937047343</v>
      </c>
      <c r="I30" s="31" t="s">
        <v>20</v>
      </c>
      <c r="J30" s="33">
        <v>90</v>
      </c>
      <c r="K30" s="33">
        <v>80</v>
      </c>
    </row>
    <row r="31" ht="22" customHeight="1" spans="1:11">
      <c r="A31" s="31">
        <v>26</v>
      </c>
      <c r="B31" s="31" t="s">
        <v>491</v>
      </c>
      <c r="C31" s="31" t="s">
        <v>383</v>
      </c>
      <c r="D31" s="17" t="s">
        <v>16</v>
      </c>
      <c r="E31" s="107" t="s">
        <v>492</v>
      </c>
      <c r="F31" s="77" t="s">
        <v>493</v>
      </c>
      <c r="G31" s="33" t="s">
        <v>494</v>
      </c>
      <c r="H31" s="31">
        <v>15517015279</v>
      </c>
      <c r="I31" s="31" t="s">
        <v>20</v>
      </c>
      <c r="J31" s="33">
        <v>86</v>
      </c>
      <c r="K31" s="33">
        <v>89</v>
      </c>
    </row>
    <row r="32" ht="22" customHeight="1" spans="1:11">
      <c r="A32" s="31">
        <v>27</v>
      </c>
      <c r="B32" s="31" t="s">
        <v>495</v>
      </c>
      <c r="C32" s="31" t="s">
        <v>383</v>
      </c>
      <c r="D32" s="78" t="s">
        <v>109</v>
      </c>
      <c r="E32" s="107" t="s">
        <v>496</v>
      </c>
      <c r="F32" s="77" t="s">
        <v>497</v>
      </c>
      <c r="G32" s="33" t="s">
        <v>498</v>
      </c>
      <c r="H32" s="31">
        <v>15637030399</v>
      </c>
      <c r="I32" s="31" t="s">
        <v>20</v>
      </c>
      <c r="J32" s="33">
        <v>90</v>
      </c>
      <c r="K32" s="33">
        <v>74</v>
      </c>
    </row>
    <row r="33" ht="22" customHeight="1" spans="1:11">
      <c r="A33" s="31">
        <v>28</v>
      </c>
      <c r="B33" s="31" t="s">
        <v>499</v>
      </c>
      <c r="C33" s="31" t="s">
        <v>383</v>
      </c>
      <c r="D33" s="17" t="s">
        <v>16</v>
      </c>
      <c r="E33" s="107" t="s">
        <v>500</v>
      </c>
      <c r="F33" s="77" t="s">
        <v>501</v>
      </c>
      <c r="G33" s="33" t="s">
        <v>502</v>
      </c>
      <c r="H33" s="31">
        <v>13523154966</v>
      </c>
      <c r="I33" s="31" t="s">
        <v>20</v>
      </c>
      <c r="J33" s="33">
        <v>84</v>
      </c>
      <c r="K33" s="33">
        <v>79</v>
      </c>
    </row>
    <row r="34" ht="22" customHeight="1" spans="1:11">
      <c r="A34" s="31">
        <v>29</v>
      </c>
      <c r="B34" s="31" t="s">
        <v>503</v>
      </c>
      <c r="C34" s="31" t="s">
        <v>389</v>
      </c>
      <c r="D34" s="17" t="s">
        <v>16</v>
      </c>
      <c r="E34" s="107" t="s">
        <v>504</v>
      </c>
      <c r="F34" s="77" t="s">
        <v>505</v>
      </c>
      <c r="G34" s="33" t="s">
        <v>506</v>
      </c>
      <c r="H34" s="31">
        <v>19836582100</v>
      </c>
      <c r="I34" s="31" t="s">
        <v>20</v>
      </c>
      <c r="J34" s="33">
        <v>64</v>
      </c>
      <c r="K34" s="33">
        <v>75</v>
      </c>
    </row>
    <row r="35" ht="22" customHeight="1" spans="1:11">
      <c r="A35" s="31">
        <v>30</v>
      </c>
      <c r="B35" s="31" t="s">
        <v>507</v>
      </c>
      <c r="C35" s="31" t="s">
        <v>383</v>
      </c>
      <c r="D35" s="17" t="s">
        <v>16</v>
      </c>
      <c r="E35" s="107" t="s">
        <v>508</v>
      </c>
      <c r="F35" s="77" t="s">
        <v>509</v>
      </c>
      <c r="G35" s="33" t="s">
        <v>510</v>
      </c>
      <c r="H35" s="31">
        <v>13837047080</v>
      </c>
      <c r="I35" s="31" t="s">
        <v>20</v>
      </c>
      <c r="J35" s="33">
        <v>86</v>
      </c>
      <c r="K35" s="33">
        <v>94</v>
      </c>
    </row>
    <row r="36" ht="22" customHeight="1" spans="1:11">
      <c r="A36" s="31">
        <v>31</v>
      </c>
      <c r="B36" s="31" t="s">
        <v>511</v>
      </c>
      <c r="C36" s="31" t="s">
        <v>383</v>
      </c>
      <c r="D36" s="17" t="s">
        <v>16</v>
      </c>
      <c r="E36" s="31" t="s">
        <v>512</v>
      </c>
      <c r="F36" s="77" t="s">
        <v>513</v>
      </c>
      <c r="G36" s="33" t="s">
        <v>510</v>
      </c>
      <c r="H36" s="31">
        <v>15939740769</v>
      </c>
      <c r="I36" s="31" t="s">
        <v>20</v>
      </c>
      <c r="J36" s="33">
        <v>84</v>
      </c>
      <c r="K36" s="33">
        <v>88</v>
      </c>
    </row>
    <row r="37" ht="22" customHeight="1" spans="1:11">
      <c r="A37" s="31">
        <v>32</v>
      </c>
      <c r="B37" s="31" t="s">
        <v>514</v>
      </c>
      <c r="C37" s="31" t="s">
        <v>383</v>
      </c>
      <c r="D37" s="17" t="s">
        <v>16</v>
      </c>
      <c r="E37" s="107" t="s">
        <v>515</v>
      </c>
      <c r="F37" s="77" t="s">
        <v>516</v>
      </c>
      <c r="G37" s="33" t="s">
        <v>517</v>
      </c>
      <c r="H37" s="31">
        <v>15824764780</v>
      </c>
      <c r="I37" s="31" t="s">
        <v>20</v>
      </c>
      <c r="J37" s="33">
        <v>82</v>
      </c>
      <c r="K37" s="33">
        <v>72</v>
      </c>
    </row>
    <row r="38" ht="22" customHeight="1" spans="1:11">
      <c r="A38" s="31">
        <v>33</v>
      </c>
      <c r="B38" s="31" t="s">
        <v>518</v>
      </c>
      <c r="C38" s="31" t="s">
        <v>383</v>
      </c>
      <c r="D38" s="17" t="s">
        <v>16</v>
      </c>
      <c r="E38" s="107" t="s">
        <v>519</v>
      </c>
      <c r="F38" s="77" t="s">
        <v>520</v>
      </c>
      <c r="G38" s="33" t="s">
        <v>521</v>
      </c>
      <c r="H38" s="31">
        <v>18037722805</v>
      </c>
      <c r="I38" s="31" t="s">
        <v>20</v>
      </c>
      <c r="J38" s="33">
        <v>92</v>
      </c>
      <c r="K38" s="33">
        <v>88</v>
      </c>
    </row>
    <row r="39" s="3" customFormat="1" ht="22" customHeight="1" spans="1:11">
      <c r="A39" s="31">
        <v>34</v>
      </c>
      <c r="B39" s="31" t="s">
        <v>522</v>
      </c>
      <c r="C39" s="31" t="s">
        <v>383</v>
      </c>
      <c r="D39" s="17" t="s">
        <v>16</v>
      </c>
      <c r="E39" s="31" t="s">
        <v>523</v>
      </c>
      <c r="F39" s="77" t="s">
        <v>524</v>
      </c>
      <c r="G39" s="33" t="s">
        <v>525</v>
      </c>
      <c r="H39" s="31">
        <v>15672807181</v>
      </c>
      <c r="I39" s="31" t="s">
        <v>20</v>
      </c>
      <c r="J39" s="33">
        <v>68</v>
      </c>
      <c r="K39" s="33">
        <v>87</v>
      </c>
    </row>
    <row r="40" ht="22" customHeight="1" spans="1:11">
      <c r="A40" s="31">
        <v>35</v>
      </c>
      <c r="B40" s="31" t="s">
        <v>526</v>
      </c>
      <c r="C40" s="31" t="s">
        <v>383</v>
      </c>
      <c r="D40" s="17" t="s">
        <v>16</v>
      </c>
      <c r="E40" s="107" t="s">
        <v>527</v>
      </c>
      <c r="F40" s="77" t="s">
        <v>528</v>
      </c>
      <c r="G40" s="33" t="s">
        <v>529</v>
      </c>
      <c r="H40" s="31">
        <v>15824740737</v>
      </c>
      <c r="I40" s="31" t="s">
        <v>20</v>
      </c>
      <c r="J40" s="33">
        <v>84</v>
      </c>
      <c r="K40" s="33">
        <v>90</v>
      </c>
    </row>
    <row r="41" ht="22" customHeight="1" spans="1:11">
      <c r="A41" s="31">
        <v>36</v>
      </c>
      <c r="B41" s="31" t="s">
        <v>530</v>
      </c>
      <c r="C41" s="31" t="s">
        <v>383</v>
      </c>
      <c r="D41" s="17" t="s">
        <v>16</v>
      </c>
      <c r="E41" s="107" t="s">
        <v>531</v>
      </c>
      <c r="F41" s="77" t="s">
        <v>532</v>
      </c>
      <c r="G41" s="33" t="s">
        <v>533</v>
      </c>
      <c r="H41" s="31">
        <v>13717089915</v>
      </c>
      <c r="I41" s="31" t="s">
        <v>20</v>
      </c>
      <c r="J41" s="33">
        <v>88</v>
      </c>
      <c r="K41" s="33">
        <v>79</v>
      </c>
    </row>
    <row r="42" ht="22" customHeight="1" spans="1:11">
      <c r="A42" s="31">
        <v>37</v>
      </c>
      <c r="B42" s="31" t="s">
        <v>534</v>
      </c>
      <c r="C42" s="31" t="s">
        <v>383</v>
      </c>
      <c r="D42" s="17" t="s">
        <v>16</v>
      </c>
      <c r="E42" s="107" t="s">
        <v>535</v>
      </c>
      <c r="F42" s="77" t="s">
        <v>536</v>
      </c>
      <c r="G42" s="33" t="s">
        <v>537</v>
      </c>
      <c r="H42" s="31">
        <v>18530489216</v>
      </c>
      <c r="I42" s="31" t="s">
        <v>20</v>
      </c>
      <c r="J42" s="33">
        <v>86</v>
      </c>
      <c r="K42" s="33">
        <v>80</v>
      </c>
    </row>
    <row r="43" s="3" customFormat="1" ht="22" customHeight="1" spans="1:11">
      <c r="A43" s="31">
        <v>38</v>
      </c>
      <c r="B43" s="31" t="s">
        <v>538</v>
      </c>
      <c r="C43" s="31" t="s">
        <v>389</v>
      </c>
      <c r="D43" s="17" t="s">
        <v>16</v>
      </c>
      <c r="E43" s="107" t="s">
        <v>539</v>
      </c>
      <c r="F43" s="77" t="s">
        <v>540</v>
      </c>
      <c r="G43" s="79" t="s">
        <v>541</v>
      </c>
      <c r="H43" s="31">
        <v>18658026235</v>
      </c>
      <c r="I43" s="31" t="s">
        <v>20</v>
      </c>
      <c r="J43" s="33">
        <v>86</v>
      </c>
      <c r="K43" s="33">
        <v>70</v>
      </c>
    </row>
    <row r="44" ht="39" customHeight="1" spans="1:11">
      <c r="A44" s="69" t="s">
        <v>210</v>
      </c>
      <c r="B44" s="70"/>
      <c r="C44" s="71" t="s">
        <v>211</v>
      </c>
      <c r="D44" s="71"/>
      <c r="E44" s="71"/>
      <c r="F44" s="71"/>
      <c r="G44" s="71"/>
      <c r="H44" s="71"/>
      <c r="I44" s="71"/>
      <c r="J44" s="71"/>
      <c r="K44" s="74"/>
    </row>
    <row r="45" ht="22" customHeight="1" spans="2:7">
      <c r="B45"/>
      <c r="C45"/>
      <c r="G45"/>
    </row>
    <row r="46" ht="22" customHeight="1" spans="2:7">
      <c r="B46"/>
      <c r="C46"/>
      <c r="G46"/>
    </row>
    <row r="47" ht="22" customHeight="1" spans="2:7">
      <c r="B47"/>
      <c r="C47"/>
      <c r="G47"/>
    </row>
    <row r="48" s="3" customFormat="1" ht="22" customHeight="1" spans="1:9">
      <c r="A48"/>
      <c r="B48"/>
      <c r="C48"/>
      <c r="D48"/>
      <c r="E48" s="4"/>
      <c r="F48" s="4"/>
      <c r="G48"/>
      <c r="H48" s="4"/>
      <c r="I48"/>
    </row>
    <row r="49" ht="22" customHeight="1" spans="2:7">
      <c r="B49"/>
      <c r="C49"/>
      <c r="G49"/>
    </row>
    <row r="50" ht="22" customHeight="1" spans="2:7">
      <c r="B50"/>
      <c r="C50"/>
      <c r="G50"/>
    </row>
    <row r="51" ht="22" customHeight="1" spans="2:7">
      <c r="B51"/>
      <c r="C51"/>
      <c r="G51"/>
    </row>
    <row r="52" s="3" customFormat="1" ht="22" customHeight="1" spans="1:9">
      <c r="A52"/>
      <c r="B52"/>
      <c r="C52"/>
      <c r="D52"/>
      <c r="E52" s="4"/>
      <c r="F52" s="4"/>
      <c r="G52"/>
      <c r="H52" s="4"/>
      <c r="I52"/>
    </row>
    <row r="53" ht="22" customHeight="1" spans="2:7">
      <c r="B53"/>
      <c r="C53"/>
      <c r="G53"/>
    </row>
    <row r="54" ht="22" customHeight="1" spans="2:7">
      <c r="B54"/>
      <c r="C54"/>
      <c r="G54"/>
    </row>
    <row r="55" ht="22" customHeight="1" spans="2:7">
      <c r="B55"/>
      <c r="C55"/>
      <c r="G55"/>
    </row>
    <row r="56" ht="22" customHeight="1" spans="2:7">
      <c r="B56"/>
      <c r="C56"/>
      <c r="G56"/>
    </row>
    <row r="57" ht="22" customHeight="1" spans="2:7">
      <c r="B57"/>
      <c r="C57"/>
      <c r="G57"/>
    </row>
    <row r="58" ht="22" customHeight="1" spans="2:7">
      <c r="B58"/>
      <c r="C58"/>
      <c r="G58"/>
    </row>
    <row r="59" ht="22" customHeight="1" spans="2:7">
      <c r="B59"/>
      <c r="C59"/>
      <c r="G59"/>
    </row>
    <row r="60" ht="22" customHeight="1" spans="2:7">
      <c r="B60"/>
      <c r="C60"/>
      <c r="G60"/>
    </row>
    <row r="61" ht="22" customHeight="1" spans="2:7">
      <c r="B61"/>
      <c r="C61"/>
      <c r="G61"/>
    </row>
    <row r="62" ht="22" customHeight="1" spans="2:7">
      <c r="B62"/>
      <c r="C62"/>
      <c r="G62"/>
    </row>
    <row r="63" ht="22" customHeight="1" spans="2:7">
      <c r="B63"/>
      <c r="C63"/>
      <c r="G63"/>
    </row>
    <row r="64" spans="2:7">
      <c r="B64"/>
      <c r="C64"/>
      <c r="G64"/>
    </row>
    <row r="65" spans="2:7">
      <c r="B65"/>
      <c r="C65"/>
      <c r="G65"/>
    </row>
    <row r="66" spans="2:7">
      <c r="B66"/>
      <c r="C66"/>
      <c r="G66"/>
    </row>
    <row r="67" spans="2:7">
      <c r="B67"/>
      <c r="C67"/>
      <c r="G67"/>
    </row>
    <row r="68" spans="2:7">
      <c r="B68"/>
      <c r="C68"/>
      <c r="G68"/>
    </row>
  </sheetData>
  <autoFilter ref="A1:I63">
    <extLst/>
  </autoFilter>
  <mergeCells count="14">
    <mergeCell ref="A2:K2"/>
    <mergeCell ref="A3:K3"/>
    <mergeCell ref="J4:K4"/>
    <mergeCell ref="A44:B4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1"/>
  <sheetViews>
    <sheetView workbookViewId="0">
      <selection activeCell="M30" sqref="M30"/>
    </sheetView>
  </sheetViews>
  <sheetFormatPr defaultColWidth="9" defaultRowHeight="13.5"/>
  <cols>
    <col min="1" max="1" width="4" customWidth="1"/>
    <col min="2" max="2" width="7.75" style="4" customWidth="1"/>
    <col min="3" max="3" width="5" style="4" customWidth="1"/>
    <col min="4" max="4" width="15.75" customWidth="1"/>
    <col min="5" max="5" width="21" style="4" customWidth="1"/>
    <col min="6" max="6" width="19.5" style="4" customWidth="1"/>
    <col min="7" max="7" width="28.25" style="5" customWidth="1"/>
    <col min="8" max="8" width="12.375" style="4" customWidth="1"/>
    <col min="9" max="9" width="8.75" customWidth="1"/>
    <col min="10" max="10" width="8" customWidth="1"/>
    <col min="11" max="11" width="8.12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55" t="s">
        <v>212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56" t="s">
        <v>542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57" t="s">
        <v>3</v>
      </c>
      <c r="B4" s="58" t="s">
        <v>4</v>
      </c>
      <c r="C4" s="58" t="s">
        <v>5</v>
      </c>
      <c r="D4" s="59" t="s">
        <v>6</v>
      </c>
      <c r="E4" s="60" t="s">
        <v>7</v>
      </c>
      <c r="F4" s="57" t="s">
        <v>8</v>
      </c>
      <c r="G4" s="57" t="s">
        <v>9</v>
      </c>
      <c r="H4" s="60" t="s">
        <v>10</v>
      </c>
      <c r="I4" s="58" t="s">
        <v>11</v>
      </c>
      <c r="J4" s="58" t="s">
        <v>12</v>
      </c>
      <c r="K4" s="58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57"/>
      <c r="B5" s="58"/>
      <c r="C5" s="58"/>
      <c r="D5" s="59"/>
      <c r="E5" s="60"/>
      <c r="F5" s="57"/>
      <c r="G5" s="57"/>
      <c r="H5" s="60"/>
      <c r="I5" s="58"/>
      <c r="J5" s="58" t="s">
        <v>13</v>
      </c>
      <c r="K5" s="58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61">
        <f t="shared" ref="A6:A36" si="0">ROW()-5</f>
        <v>1</v>
      </c>
      <c r="B6" s="61" t="s">
        <v>543</v>
      </c>
      <c r="C6" s="61" t="str">
        <f t="shared" ref="C6:C36" si="1">IF(MOD(MID(E6,17,1),2)=1,"男","女")</f>
        <v>女</v>
      </c>
      <c r="D6" s="62" t="s">
        <v>109</v>
      </c>
      <c r="E6" s="108" t="s">
        <v>544</v>
      </c>
      <c r="F6" s="64" t="s">
        <v>545</v>
      </c>
      <c r="G6" s="65" t="s">
        <v>546</v>
      </c>
      <c r="H6" s="61">
        <v>17637007203</v>
      </c>
      <c r="I6" s="61" t="s">
        <v>218</v>
      </c>
      <c r="J6" s="72">
        <v>92</v>
      </c>
      <c r="K6" s="73">
        <v>75</v>
      </c>
    </row>
    <row r="7" ht="22" customHeight="1" spans="1:11">
      <c r="A7" s="61">
        <f t="shared" si="0"/>
        <v>2</v>
      </c>
      <c r="B7" s="61" t="s">
        <v>547</v>
      </c>
      <c r="C7" s="61" t="str">
        <f t="shared" si="1"/>
        <v>女</v>
      </c>
      <c r="D7" s="30" t="s">
        <v>16</v>
      </c>
      <c r="E7" s="108" t="s">
        <v>548</v>
      </c>
      <c r="F7" s="64" t="s">
        <v>549</v>
      </c>
      <c r="G7" s="65" t="s">
        <v>550</v>
      </c>
      <c r="H7" s="61">
        <v>1779013220</v>
      </c>
      <c r="I7" s="61" t="s">
        <v>218</v>
      </c>
      <c r="J7" s="72">
        <v>76</v>
      </c>
      <c r="K7" s="73">
        <v>80</v>
      </c>
    </row>
    <row r="8" ht="22" customHeight="1" spans="1:11">
      <c r="A8" s="61">
        <f t="shared" si="0"/>
        <v>3</v>
      </c>
      <c r="B8" s="61" t="s">
        <v>551</v>
      </c>
      <c r="C8" s="61" t="str">
        <f t="shared" si="1"/>
        <v>女</v>
      </c>
      <c r="D8" s="30" t="s">
        <v>16</v>
      </c>
      <c r="E8" s="108" t="s">
        <v>552</v>
      </c>
      <c r="F8" s="64" t="s">
        <v>553</v>
      </c>
      <c r="G8" s="65" t="s">
        <v>554</v>
      </c>
      <c r="H8" s="61">
        <v>15539779074</v>
      </c>
      <c r="I8" s="61" t="s">
        <v>218</v>
      </c>
      <c r="J8" s="72">
        <v>92</v>
      </c>
      <c r="K8" s="73">
        <v>82</v>
      </c>
    </row>
    <row r="9" ht="22" customHeight="1" spans="1:11">
      <c r="A9" s="61">
        <f t="shared" si="0"/>
        <v>4</v>
      </c>
      <c r="B9" s="61" t="s">
        <v>555</v>
      </c>
      <c r="C9" s="61" t="str">
        <f t="shared" si="1"/>
        <v>女</v>
      </c>
      <c r="D9" s="30" t="s">
        <v>16</v>
      </c>
      <c r="E9" s="108" t="s">
        <v>556</v>
      </c>
      <c r="F9" s="64" t="s">
        <v>557</v>
      </c>
      <c r="G9" s="65" t="s">
        <v>558</v>
      </c>
      <c r="H9" s="61">
        <v>17739213380</v>
      </c>
      <c r="I9" s="61" t="s">
        <v>218</v>
      </c>
      <c r="J9" s="72">
        <v>84</v>
      </c>
      <c r="K9" s="73">
        <v>78</v>
      </c>
    </row>
    <row r="10" ht="22" customHeight="1" spans="1:11">
      <c r="A10" s="61">
        <f t="shared" si="0"/>
        <v>5</v>
      </c>
      <c r="B10" s="61" t="s">
        <v>559</v>
      </c>
      <c r="C10" s="61" t="str">
        <f t="shared" si="1"/>
        <v>女</v>
      </c>
      <c r="D10" s="30" t="s">
        <v>16</v>
      </c>
      <c r="E10" s="108" t="s">
        <v>560</v>
      </c>
      <c r="F10" s="64" t="s">
        <v>561</v>
      </c>
      <c r="G10" s="65" t="s">
        <v>562</v>
      </c>
      <c r="H10" s="61">
        <v>15090551955</v>
      </c>
      <c r="I10" s="61" t="s">
        <v>218</v>
      </c>
      <c r="J10" s="72">
        <v>80</v>
      </c>
      <c r="K10" s="73">
        <v>76</v>
      </c>
    </row>
    <row r="11" ht="22" customHeight="1" spans="1:11">
      <c r="A11" s="61">
        <f t="shared" si="0"/>
        <v>6</v>
      </c>
      <c r="B11" s="61" t="s">
        <v>563</v>
      </c>
      <c r="C11" s="61" t="str">
        <f t="shared" si="1"/>
        <v>女</v>
      </c>
      <c r="D11" s="30" t="s">
        <v>16</v>
      </c>
      <c r="E11" s="108" t="s">
        <v>564</v>
      </c>
      <c r="F11" s="64" t="s">
        <v>565</v>
      </c>
      <c r="G11" s="65" t="s">
        <v>566</v>
      </c>
      <c r="H11" s="61">
        <v>18336920911</v>
      </c>
      <c r="I11" s="61" t="s">
        <v>218</v>
      </c>
      <c r="J11" s="72">
        <v>92</v>
      </c>
      <c r="K11" s="73">
        <v>81</v>
      </c>
    </row>
    <row r="12" ht="22" customHeight="1" spans="1:11">
      <c r="A12" s="61">
        <f t="shared" si="0"/>
        <v>7</v>
      </c>
      <c r="B12" s="61" t="s">
        <v>567</v>
      </c>
      <c r="C12" s="61" t="str">
        <f t="shared" si="1"/>
        <v>女</v>
      </c>
      <c r="D12" s="30" t="s">
        <v>16</v>
      </c>
      <c r="E12" s="108" t="s">
        <v>568</v>
      </c>
      <c r="F12" s="64" t="s">
        <v>569</v>
      </c>
      <c r="G12" s="65" t="s">
        <v>570</v>
      </c>
      <c r="H12" s="61">
        <v>18736768237</v>
      </c>
      <c r="I12" s="61" t="s">
        <v>218</v>
      </c>
      <c r="J12" s="73">
        <v>86</v>
      </c>
      <c r="K12" s="73">
        <v>77</v>
      </c>
    </row>
    <row r="13" ht="22" customHeight="1" spans="1:11">
      <c r="A13" s="61">
        <f t="shared" si="0"/>
        <v>8</v>
      </c>
      <c r="B13" s="61" t="s">
        <v>571</v>
      </c>
      <c r="C13" s="61" t="str">
        <f t="shared" si="1"/>
        <v>女</v>
      </c>
      <c r="D13" s="30" t="s">
        <v>16</v>
      </c>
      <c r="E13" s="108" t="s">
        <v>572</v>
      </c>
      <c r="F13" s="64" t="s">
        <v>573</v>
      </c>
      <c r="G13" s="65" t="s">
        <v>574</v>
      </c>
      <c r="H13" s="61">
        <v>18600808348</v>
      </c>
      <c r="I13" s="61" t="s">
        <v>218</v>
      </c>
      <c r="J13" s="72">
        <v>88</v>
      </c>
      <c r="K13" s="73">
        <v>80</v>
      </c>
    </row>
    <row r="14" ht="22" customHeight="1" spans="1:11">
      <c r="A14" s="61">
        <f t="shared" si="0"/>
        <v>9</v>
      </c>
      <c r="B14" s="61" t="s">
        <v>575</v>
      </c>
      <c r="C14" s="61" t="str">
        <f t="shared" si="1"/>
        <v>女</v>
      </c>
      <c r="D14" s="30" t="s">
        <v>16</v>
      </c>
      <c r="E14" s="108" t="s">
        <v>576</v>
      </c>
      <c r="F14" s="64" t="s">
        <v>577</v>
      </c>
      <c r="G14" s="65" t="s">
        <v>578</v>
      </c>
      <c r="H14" s="61">
        <v>13462925831</v>
      </c>
      <c r="I14" s="61" t="s">
        <v>218</v>
      </c>
      <c r="J14" s="72">
        <v>86</v>
      </c>
      <c r="K14" s="73">
        <v>79</v>
      </c>
    </row>
    <row r="15" ht="22" customHeight="1" spans="1:11">
      <c r="A15" s="61">
        <f t="shared" si="0"/>
        <v>10</v>
      </c>
      <c r="B15" s="61" t="s">
        <v>579</v>
      </c>
      <c r="C15" s="61" t="str">
        <f t="shared" si="1"/>
        <v>女</v>
      </c>
      <c r="D15" s="30" t="s">
        <v>16</v>
      </c>
      <c r="E15" s="108" t="s">
        <v>580</v>
      </c>
      <c r="F15" s="61" t="s">
        <v>581</v>
      </c>
      <c r="G15" s="65" t="s">
        <v>582</v>
      </c>
      <c r="H15" s="61">
        <v>15518697361</v>
      </c>
      <c r="I15" s="61" t="s">
        <v>218</v>
      </c>
      <c r="J15" s="72">
        <v>84</v>
      </c>
      <c r="K15" s="73">
        <v>77</v>
      </c>
    </row>
    <row r="16" ht="22" customHeight="1" spans="1:11">
      <c r="A16" s="61">
        <f t="shared" si="0"/>
        <v>11</v>
      </c>
      <c r="B16" s="61" t="s">
        <v>583</v>
      </c>
      <c r="C16" s="61" t="str">
        <f t="shared" si="1"/>
        <v>女</v>
      </c>
      <c r="D16" s="30" t="s">
        <v>16</v>
      </c>
      <c r="E16" s="108" t="s">
        <v>584</v>
      </c>
      <c r="F16" s="61" t="s">
        <v>585</v>
      </c>
      <c r="G16" s="65" t="s">
        <v>586</v>
      </c>
      <c r="H16" s="61">
        <v>19836557011</v>
      </c>
      <c r="I16" s="61" t="s">
        <v>218</v>
      </c>
      <c r="J16" s="72">
        <v>88</v>
      </c>
      <c r="K16" s="73">
        <v>85</v>
      </c>
    </row>
    <row r="17" ht="23" customHeight="1" spans="1:11">
      <c r="A17" s="61">
        <f t="shared" si="0"/>
        <v>12</v>
      </c>
      <c r="B17" s="61" t="s">
        <v>587</v>
      </c>
      <c r="C17" s="61" t="str">
        <f t="shared" si="1"/>
        <v>女</v>
      </c>
      <c r="D17" s="30" t="s">
        <v>16</v>
      </c>
      <c r="E17" s="108" t="s">
        <v>588</v>
      </c>
      <c r="F17" s="61" t="s">
        <v>589</v>
      </c>
      <c r="G17" s="65" t="s">
        <v>590</v>
      </c>
      <c r="H17" s="61">
        <v>15836458499</v>
      </c>
      <c r="I17" s="61" t="s">
        <v>218</v>
      </c>
      <c r="J17" s="72">
        <v>88</v>
      </c>
      <c r="K17" s="73">
        <v>82</v>
      </c>
    </row>
    <row r="18" ht="22" customHeight="1" spans="1:11">
      <c r="A18" s="61">
        <f t="shared" si="0"/>
        <v>13</v>
      </c>
      <c r="B18" s="61" t="s">
        <v>591</v>
      </c>
      <c r="C18" s="61" t="str">
        <f t="shared" si="1"/>
        <v>女</v>
      </c>
      <c r="D18" s="30" t="s">
        <v>16</v>
      </c>
      <c r="E18" s="108" t="s">
        <v>592</v>
      </c>
      <c r="F18" s="61" t="s">
        <v>593</v>
      </c>
      <c r="G18" s="65" t="s">
        <v>594</v>
      </c>
      <c r="H18" s="61">
        <v>18738055090</v>
      </c>
      <c r="I18" s="61" t="s">
        <v>218</v>
      </c>
      <c r="J18" s="72">
        <v>88</v>
      </c>
      <c r="K18" s="73">
        <v>84</v>
      </c>
    </row>
    <row r="19" ht="22" customHeight="1" spans="1:11">
      <c r="A19" s="61">
        <f t="shared" si="0"/>
        <v>14</v>
      </c>
      <c r="B19" s="23" t="s">
        <v>595</v>
      </c>
      <c r="C19" s="23" t="str">
        <f t="shared" si="1"/>
        <v>女</v>
      </c>
      <c r="D19" s="30" t="s">
        <v>16</v>
      </c>
      <c r="E19" s="109" t="s">
        <v>596</v>
      </c>
      <c r="F19" s="61" t="s">
        <v>597</v>
      </c>
      <c r="G19" s="19" t="s">
        <v>598</v>
      </c>
      <c r="H19" s="23">
        <v>15036670721</v>
      </c>
      <c r="I19" s="61" t="s">
        <v>218</v>
      </c>
      <c r="J19" s="72">
        <v>88</v>
      </c>
      <c r="K19" s="73">
        <v>76</v>
      </c>
    </row>
    <row r="20" ht="22" customHeight="1" spans="1:11">
      <c r="A20" s="61">
        <f t="shared" si="0"/>
        <v>15</v>
      </c>
      <c r="B20" s="61" t="s">
        <v>599</v>
      </c>
      <c r="C20" s="61" t="str">
        <f t="shared" si="1"/>
        <v>女</v>
      </c>
      <c r="D20" s="30" t="s">
        <v>16</v>
      </c>
      <c r="E20" s="108" t="s">
        <v>600</v>
      </c>
      <c r="F20" s="61" t="s">
        <v>601</v>
      </c>
      <c r="G20" s="65" t="s">
        <v>602</v>
      </c>
      <c r="H20" s="61">
        <v>15340989742</v>
      </c>
      <c r="I20" s="61" t="s">
        <v>218</v>
      </c>
      <c r="J20" s="72">
        <v>82</v>
      </c>
      <c r="K20" s="73">
        <v>72</v>
      </c>
    </row>
    <row r="21" ht="22" customHeight="1" spans="1:11">
      <c r="A21" s="61">
        <f t="shared" si="0"/>
        <v>16</v>
      </c>
      <c r="B21" s="61" t="s">
        <v>603</v>
      </c>
      <c r="C21" s="61" t="str">
        <f t="shared" si="1"/>
        <v>女</v>
      </c>
      <c r="D21" s="30" t="s">
        <v>16</v>
      </c>
      <c r="E21" s="108" t="s">
        <v>604</v>
      </c>
      <c r="F21" s="61" t="s">
        <v>605</v>
      </c>
      <c r="G21" s="65" t="s">
        <v>606</v>
      </c>
      <c r="H21" s="61">
        <v>18736758910</v>
      </c>
      <c r="I21" s="61" t="s">
        <v>218</v>
      </c>
      <c r="J21" s="72">
        <v>88</v>
      </c>
      <c r="K21" s="73">
        <v>74</v>
      </c>
    </row>
    <row r="22" ht="22" customHeight="1" spans="1:11">
      <c r="A22" s="61">
        <f t="shared" si="0"/>
        <v>17</v>
      </c>
      <c r="B22" s="61" t="s">
        <v>607</v>
      </c>
      <c r="C22" s="61" t="str">
        <f t="shared" si="1"/>
        <v>女</v>
      </c>
      <c r="D22" s="30" t="s">
        <v>16</v>
      </c>
      <c r="E22" s="108" t="s">
        <v>608</v>
      </c>
      <c r="F22" s="61" t="s">
        <v>609</v>
      </c>
      <c r="G22" s="65" t="s">
        <v>610</v>
      </c>
      <c r="H22" s="61">
        <v>13673844469</v>
      </c>
      <c r="I22" s="61" t="s">
        <v>218</v>
      </c>
      <c r="J22" s="72">
        <v>82</v>
      </c>
      <c r="K22" s="73">
        <v>88</v>
      </c>
    </row>
    <row r="23" ht="22" customHeight="1" spans="1:11">
      <c r="A23" s="61">
        <f t="shared" si="0"/>
        <v>18</v>
      </c>
      <c r="B23" s="61" t="s">
        <v>611</v>
      </c>
      <c r="C23" s="61" t="str">
        <f t="shared" si="1"/>
        <v>女</v>
      </c>
      <c r="D23" s="30" t="s">
        <v>16</v>
      </c>
      <c r="E23" s="108" t="s">
        <v>612</v>
      </c>
      <c r="F23" s="61" t="s">
        <v>613</v>
      </c>
      <c r="G23" s="65" t="s">
        <v>614</v>
      </c>
      <c r="H23" s="61">
        <v>17337012164</v>
      </c>
      <c r="I23" s="61" t="s">
        <v>218</v>
      </c>
      <c r="J23" s="72">
        <v>88</v>
      </c>
      <c r="K23" s="73">
        <v>87</v>
      </c>
    </row>
    <row r="24" ht="22" customHeight="1" spans="1:11">
      <c r="A24" s="61">
        <f t="shared" si="0"/>
        <v>19</v>
      </c>
      <c r="B24" s="61" t="s">
        <v>615</v>
      </c>
      <c r="C24" s="61" t="str">
        <f t="shared" si="1"/>
        <v>女</v>
      </c>
      <c r="D24" s="30" t="s">
        <v>16</v>
      </c>
      <c r="E24" s="108" t="s">
        <v>616</v>
      </c>
      <c r="F24" s="61" t="s">
        <v>617</v>
      </c>
      <c r="G24" s="65" t="s">
        <v>618</v>
      </c>
      <c r="H24" s="61">
        <v>17698563283</v>
      </c>
      <c r="I24" s="61" t="s">
        <v>218</v>
      </c>
      <c r="J24" s="72">
        <v>87</v>
      </c>
      <c r="K24" s="73">
        <v>78</v>
      </c>
    </row>
    <row r="25" ht="22" customHeight="1" spans="1:11">
      <c r="A25" s="61">
        <f t="shared" si="0"/>
        <v>20</v>
      </c>
      <c r="B25" s="61" t="s">
        <v>619</v>
      </c>
      <c r="C25" s="61" t="str">
        <f t="shared" si="1"/>
        <v>女</v>
      </c>
      <c r="D25" s="30" t="s">
        <v>16</v>
      </c>
      <c r="E25" s="108" t="s">
        <v>620</v>
      </c>
      <c r="F25" s="61" t="s">
        <v>621</v>
      </c>
      <c r="G25" s="65" t="s">
        <v>622</v>
      </c>
      <c r="H25" s="61">
        <v>18303896854</v>
      </c>
      <c r="I25" s="61" t="s">
        <v>218</v>
      </c>
      <c r="J25" s="72">
        <v>78</v>
      </c>
      <c r="K25" s="73">
        <v>74</v>
      </c>
    </row>
    <row r="26" ht="22" customHeight="1" spans="1:11">
      <c r="A26" s="61">
        <f t="shared" si="0"/>
        <v>21</v>
      </c>
      <c r="B26" s="61" t="s">
        <v>623</v>
      </c>
      <c r="C26" s="61" t="str">
        <f t="shared" si="1"/>
        <v>女</v>
      </c>
      <c r="D26" s="30" t="s">
        <v>16</v>
      </c>
      <c r="E26" s="108" t="s">
        <v>624</v>
      </c>
      <c r="F26" s="61" t="s">
        <v>625</v>
      </c>
      <c r="G26" s="65" t="s">
        <v>626</v>
      </c>
      <c r="H26" s="61">
        <v>19037051660</v>
      </c>
      <c r="I26" s="61" t="s">
        <v>218</v>
      </c>
      <c r="J26" s="72">
        <v>84</v>
      </c>
      <c r="K26" s="73">
        <v>76</v>
      </c>
    </row>
    <row r="27" ht="22" customHeight="1" spans="1:11">
      <c r="A27" s="61">
        <f t="shared" si="0"/>
        <v>22</v>
      </c>
      <c r="B27" s="61" t="s">
        <v>627</v>
      </c>
      <c r="C27" s="61" t="str">
        <f t="shared" si="1"/>
        <v>女</v>
      </c>
      <c r="D27" s="30" t="s">
        <v>16</v>
      </c>
      <c r="E27" s="108" t="s">
        <v>628</v>
      </c>
      <c r="F27" s="61" t="s">
        <v>629</v>
      </c>
      <c r="G27" s="65" t="s">
        <v>630</v>
      </c>
      <c r="H27" s="61">
        <v>15993973784</v>
      </c>
      <c r="I27" s="61" t="s">
        <v>218</v>
      </c>
      <c r="J27" s="72">
        <v>92</v>
      </c>
      <c r="K27" s="73">
        <v>88</v>
      </c>
    </row>
    <row r="28" ht="22" customHeight="1" spans="1:11">
      <c r="A28" s="61">
        <f t="shared" si="0"/>
        <v>23</v>
      </c>
      <c r="B28" s="61" t="s">
        <v>631</v>
      </c>
      <c r="C28" s="61" t="str">
        <f t="shared" si="1"/>
        <v>女</v>
      </c>
      <c r="D28" s="30" t="s">
        <v>16</v>
      </c>
      <c r="E28" s="63" t="s">
        <v>632</v>
      </c>
      <c r="F28" s="61" t="s">
        <v>633</v>
      </c>
      <c r="G28" s="65" t="s">
        <v>634</v>
      </c>
      <c r="H28" s="61">
        <v>13245650508</v>
      </c>
      <c r="I28" s="61" t="s">
        <v>218</v>
      </c>
      <c r="J28" s="72">
        <v>83</v>
      </c>
      <c r="K28" s="73">
        <v>84</v>
      </c>
    </row>
    <row r="29" ht="22" customHeight="1" spans="1:11">
      <c r="A29" s="61">
        <f t="shared" si="0"/>
        <v>24</v>
      </c>
      <c r="B29" s="66" t="s">
        <v>635</v>
      </c>
      <c r="C29" s="61" t="str">
        <f t="shared" si="1"/>
        <v>女</v>
      </c>
      <c r="D29" s="30" t="s">
        <v>16</v>
      </c>
      <c r="E29" s="63" t="s">
        <v>636</v>
      </c>
      <c r="F29" s="61" t="s">
        <v>637</v>
      </c>
      <c r="G29" s="67" t="s">
        <v>638</v>
      </c>
      <c r="H29" s="61">
        <v>13781488039</v>
      </c>
      <c r="I29" s="61" t="s">
        <v>218</v>
      </c>
      <c r="J29" s="72">
        <v>84</v>
      </c>
      <c r="K29" s="73">
        <v>74</v>
      </c>
    </row>
    <row r="30" ht="22" customHeight="1" spans="1:11">
      <c r="A30" s="61">
        <f t="shared" si="0"/>
        <v>25</v>
      </c>
      <c r="B30" s="61" t="s">
        <v>639</v>
      </c>
      <c r="C30" s="61" t="str">
        <f t="shared" si="1"/>
        <v>女</v>
      </c>
      <c r="D30" s="30" t="s">
        <v>16</v>
      </c>
      <c r="E30" s="63" t="s">
        <v>640</v>
      </c>
      <c r="F30" s="61" t="s">
        <v>641</v>
      </c>
      <c r="G30" s="67" t="s">
        <v>642</v>
      </c>
      <c r="H30" s="61">
        <v>16650865523</v>
      </c>
      <c r="I30" s="61" t="s">
        <v>218</v>
      </c>
      <c r="J30" s="72">
        <v>88</v>
      </c>
      <c r="K30" s="73">
        <v>75</v>
      </c>
    </row>
    <row r="31" ht="22" customHeight="1" spans="1:11">
      <c r="A31" s="61">
        <f t="shared" si="0"/>
        <v>26</v>
      </c>
      <c r="B31" s="61" t="s">
        <v>643</v>
      </c>
      <c r="C31" s="61" t="str">
        <f t="shared" si="1"/>
        <v>女</v>
      </c>
      <c r="D31" s="30" t="s">
        <v>16</v>
      </c>
      <c r="E31" s="63" t="s">
        <v>644</v>
      </c>
      <c r="F31" s="61" t="s">
        <v>645</v>
      </c>
      <c r="G31" s="67" t="s">
        <v>646</v>
      </c>
      <c r="H31" s="61">
        <v>15824744072</v>
      </c>
      <c r="I31" s="61" t="s">
        <v>218</v>
      </c>
      <c r="J31" s="72">
        <v>80</v>
      </c>
      <c r="K31" s="73">
        <v>82</v>
      </c>
    </row>
    <row r="32" ht="22" customHeight="1" spans="1:11">
      <c r="A32" s="61">
        <f t="shared" si="0"/>
        <v>27</v>
      </c>
      <c r="B32" s="61" t="s">
        <v>647</v>
      </c>
      <c r="C32" s="61" t="str">
        <f t="shared" si="1"/>
        <v>男</v>
      </c>
      <c r="D32" s="30" t="s">
        <v>16</v>
      </c>
      <c r="E32" s="63" t="s">
        <v>648</v>
      </c>
      <c r="F32" s="61" t="s">
        <v>649</v>
      </c>
      <c r="G32" s="67" t="s">
        <v>650</v>
      </c>
      <c r="H32" s="61">
        <v>18272697066</v>
      </c>
      <c r="I32" s="61" t="s">
        <v>218</v>
      </c>
      <c r="J32" s="72">
        <v>88</v>
      </c>
      <c r="K32" s="73">
        <v>81</v>
      </c>
    </row>
    <row r="33" ht="22" customHeight="1" spans="1:11">
      <c r="A33" s="61">
        <f t="shared" si="0"/>
        <v>28</v>
      </c>
      <c r="B33" s="61" t="s">
        <v>651</v>
      </c>
      <c r="C33" s="61" t="str">
        <f t="shared" si="1"/>
        <v>女</v>
      </c>
      <c r="D33" s="30" t="s">
        <v>16</v>
      </c>
      <c r="E33" s="63" t="s">
        <v>652</v>
      </c>
      <c r="F33" s="61" t="s">
        <v>653</v>
      </c>
      <c r="G33" s="67" t="s">
        <v>654</v>
      </c>
      <c r="H33" s="61">
        <v>13781585210</v>
      </c>
      <c r="I33" s="61" t="s">
        <v>218</v>
      </c>
      <c r="J33" s="72">
        <v>84</v>
      </c>
      <c r="K33" s="73">
        <v>77</v>
      </c>
    </row>
    <row r="34" ht="22" customHeight="1" spans="1:11">
      <c r="A34" s="61">
        <f t="shared" si="0"/>
        <v>29</v>
      </c>
      <c r="B34" s="68" t="s">
        <v>655</v>
      </c>
      <c r="C34" s="61" t="str">
        <f t="shared" si="1"/>
        <v>女</v>
      </c>
      <c r="D34" s="30" t="s">
        <v>16</v>
      </c>
      <c r="E34" s="63" t="s">
        <v>656</v>
      </c>
      <c r="F34" s="61" t="s">
        <v>657</v>
      </c>
      <c r="G34" s="67" t="s">
        <v>658</v>
      </c>
      <c r="H34" s="61">
        <v>15037023691</v>
      </c>
      <c r="I34" s="61" t="s">
        <v>218</v>
      </c>
      <c r="J34" s="72">
        <v>84</v>
      </c>
      <c r="K34" s="73">
        <v>69</v>
      </c>
    </row>
    <row r="35" ht="22" customHeight="1" spans="1:11">
      <c r="A35" s="61">
        <f t="shared" si="0"/>
        <v>30</v>
      </c>
      <c r="B35" s="68" t="s">
        <v>659</v>
      </c>
      <c r="C35" s="61" t="str">
        <f t="shared" si="1"/>
        <v>女</v>
      </c>
      <c r="D35" s="30" t="s">
        <v>16</v>
      </c>
      <c r="E35" s="63" t="s">
        <v>660</v>
      </c>
      <c r="F35" s="64" t="s">
        <v>661</v>
      </c>
      <c r="G35" s="67" t="s">
        <v>662</v>
      </c>
      <c r="H35" s="61">
        <v>13245650508</v>
      </c>
      <c r="I35" s="61" t="s">
        <v>218</v>
      </c>
      <c r="J35" s="72">
        <v>86</v>
      </c>
      <c r="K35" s="73">
        <v>75</v>
      </c>
    </row>
    <row r="36" ht="22" customHeight="1" spans="1:11">
      <c r="A36" s="61">
        <f t="shared" si="0"/>
        <v>31</v>
      </c>
      <c r="B36" s="61" t="s">
        <v>663</v>
      </c>
      <c r="C36" s="61" t="str">
        <f t="shared" si="1"/>
        <v>女</v>
      </c>
      <c r="D36" s="30" t="s">
        <v>16</v>
      </c>
      <c r="E36" s="63" t="s">
        <v>664</v>
      </c>
      <c r="F36" s="61" t="s">
        <v>665</v>
      </c>
      <c r="G36" s="67" t="s">
        <v>666</v>
      </c>
      <c r="H36" s="61">
        <v>18438258929</v>
      </c>
      <c r="I36" s="61" t="s">
        <v>218</v>
      </c>
      <c r="J36" s="72">
        <v>78</v>
      </c>
      <c r="K36" s="73">
        <v>82</v>
      </c>
    </row>
    <row r="37" ht="48" customHeight="1" spans="1:11">
      <c r="A37" s="69" t="s">
        <v>210</v>
      </c>
      <c r="B37" s="70"/>
      <c r="C37" s="71" t="s">
        <v>211</v>
      </c>
      <c r="D37" s="71"/>
      <c r="E37" s="71"/>
      <c r="F37" s="71"/>
      <c r="G37" s="71"/>
      <c r="H37" s="71"/>
      <c r="I37" s="71"/>
      <c r="J37" s="71"/>
      <c r="K37" s="74"/>
    </row>
    <row r="38" ht="22" customHeight="1" spans="2:7">
      <c r="B38"/>
      <c r="C38"/>
      <c r="G38"/>
    </row>
    <row r="39" ht="22" customHeight="1" spans="2:7">
      <c r="B39"/>
      <c r="C39"/>
      <c r="G39"/>
    </row>
    <row r="40" ht="22" customHeight="1" spans="2:7">
      <c r="B40"/>
      <c r="C40"/>
      <c r="G40"/>
    </row>
    <row r="41" s="3" customFormat="1" ht="22" customHeight="1" spans="1:9">
      <c r="A41"/>
      <c r="B41"/>
      <c r="C41"/>
      <c r="D41"/>
      <c r="E41" s="4"/>
      <c r="F41" s="4"/>
      <c r="G41"/>
      <c r="H41" s="4"/>
      <c r="I41"/>
    </row>
    <row r="42" ht="22" customHeight="1" spans="2:7">
      <c r="B42"/>
      <c r="C42"/>
      <c r="G42"/>
    </row>
    <row r="43" ht="22" customHeight="1" spans="2:7">
      <c r="B43"/>
      <c r="C43"/>
      <c r="G43"/>
    </row>
    <row r="44" ht="22" customHeight="1" spans="2:7">
      <c r="B44"/>
      <c r="C44"/>
      <c r="G44"/>
    </row>
    <row r="45" s="3" customFormat="1" ht="22" customHeight="1" spans="1:9">
      <c r="A45"/>
      <c r="B45"/>
      <c r="C45"/>
      <c r="D45"/>
      <c r="E45" s="4"/>
      <c r="F45" s="4"/>
      <c r="G45"/>
      <c r="H45" s="4"/>
      <c r="I45"/>
    </row>
    <row r="46" ht="22" customHeight="1" spans="2:7">
      <c r="B46"/>
      <c r="C46"/>
      <c r="G46"/>
    </row>
    <row r="47" ht="22" customHeight="1" spans="2:7">
      <c r="B47"/>
      <c r="C47"/>
      <c r="G47"/>
    </row>
    <row r="48" ht="22" customHeight="1" spans="2:7">
      <c r="B48"/>
      <c r="C48"/>
      <c r="G48"/>
    </row>
    <row r="49" ht="22" customHeight="1" spans="2:7">
      <c r="B49"/>
      <c r="C49"/>
      <c r="G49"/>
    </row>
    <row r="50" ht="22" customHeight="1" spans="2:7">
      <c r="B50"/>
      <c r="C50"/>
      <c r="G50"/>
    </row>
    <row r="51" ht="22" customHeight="1" spans="2:7">
      <c r="B51"/>
      <c r="C51"/>
      <c r="G51"/>
    </row>
    <row r="52" ht="22" customHeight="1" spans="2:7">
      <c r="B52"/>
      <c r="C52"/>
      <c r="G52"/>
    </row>
    <row r="53" ht="22" customHeight="1" spans="2:7">
      <c r="B53"/>
      <c r="C53"/>
      <c r="G53"/>
    </row>
    <row r="54" ht="22" customHeight="1" spans="2:7">
      <c r="B54"/>
      <c r="C54"/>
      <c r="G54"/>
    </row>
    <row r="55" ht="22" customHeight="1" spans="2:7">
      <c r="B55"/>
      <c r="C55"/>
      <c r="G55"/>
    </row>
    <row r="56" ht="22" customHeight="1" spans="2:7">
      <c r="B56"/>
      <c r="C56"/>
      <c r="G56"/>
    </row>
    <row r="57" spans="2:7">
      <c r="B57"/>
      <c r="C57"/>
      <c r="G57"/>
    </row>
    <row r="58" spans="2:7">
      <c r="B58"/>
      <c r="C58"/>
      <c r="G58"/>
    </row>
    <row r="59" spans="2:7">
      <c r="B59"/>
      <c r="C59"/>
      <c r="G59"/>
    </row>
    <row r="60" spans="2:7">
      <c r="B60"/>
      <c r="C60"/>
      <c r="G60"/>
    </row>
    <row r="61" spans="2:7">
      <c r="B61"/>
      <c r="C61"/>
      <c r="G61"/>
    </row>
  </sheetData>
  <autoFilter ref="A1:I56">
    <extLst/>
  </autoFilter>
  <mergeCells count="14">
    <mergeCell ref="A2:K2"/>
    <mergeCell ref="A3:K3"/>
    <mergeCell ref="J4:K4"/>
    <mergeCell ref="A37:B37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1"/>
  <sheetViews>
    <sheetView workbookViewId="0">
      <selection activeCell="G25" sqref="G25"/>
    </sheetView>
  </sheetViews>
  <sheetFormatPr defaultColWidth="9" defaultRowHeight="13.5"/>
  <cols>
    <col min="1" max="1" width="4" customWidth="1"/>
    <col min="2" max="2" width="7.375" style="4" customWidth="1"/>
    <col min="3" max="3" width="4.875" style="4" customWidth="1"/>
    <col min="4" max="4" width="15.25" customWidth="1"/>
    <col min="5" max="5" width="21" style="4" customWidth="1"/>
    <col min="6" max="6" width="20.125" style="4" customWidth="1"/>
    <col min="7" max="7" width="29.375" style="5" customWidth="1"/>
    <col min="8" max="8" width="11.875" style="4" customWidth="1"/>
    <col min="9" max="9" width="9.625" customWidth="1"/>
    <col min="10" max="10" width="8" customWidth="1"/>
    <col min="11" max="11" width="7.87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9" t="s">
        <v>212</v>
      </c>
      <c r="B2" s="9"/>
      <c r="C2" s="9"/>
      <c r="D2" s="9"/>
      <c r="E2" s="10"/>
      <c r="F2" s="9"/>
      <c r="G2" s="11"/>
      <c r="H2" s="9"/>
      <c r="I2" s="9"/>
      <c r="J2" s="9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12" t="s">
        <v>667</v>
      </c>
      <c r="B3" s="1"/>
      <c r="C3" s="1"/>
      <c r="D3" s="1"/>
      <c r="E3" s="13"/>
      <c r="F3" s="1"/>
      <c r="G3" s="11"/>
      <c r="H3" s="1"/>
      <c r="I3" s="1"/>
      <c r="J3" s="1"/>
      <c r="K3" s="1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4" t="s">
        <v>8</v>
      </c>
      <c r="G4" s="19" t="s">
        <v>9</v>
      </c>
      <c r="H4" s="18" t="s">
        <v>10</v>
      </c>
      <c r="I4" s="15" t="s">
        <v>11</v>
      </c>
      <c r="J4" s="15" t="s">
        <v>12</v>
      </c>
      <c r="K4" s="1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14"/>
      <c r="B5" s="15"/>
      <c r="C5" s="20"/>
      <c r="D5" s="17"/>
      <c r="E5" s="18"/>
      <c r="F5" s="14"/>
      <c r="G5" s="19"/>
      <c r="H5" s="18"/>
      <c r="I5" s="15"/>
      <c r="J5" s="15" t="s">
        <v>13</v>
      </c>
      <c r="K5" s="15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21">
        <f t="shared" ref="A6:A41" si="0">ROW()-5</f>
        <v>1</v>
      </c>
      <c r="B6" s="23" t="s">
        <v>668</v>
      </c>
      <c r="C6" s="23" t="str">
        <f t="shared" ref="C6:C41" si="1">IF(MOD(MID(E6,17,1),2)=1,"男","女")</f>
        <v>女</v>
      </c>
      <c r="D6" s="30" t="s">
        <v>16</v>
      </c>
      <c r="E6" s="25" t="s">
        <v>669</v>
      </c>
      <c r="F6" s="26" t="s">
        <v>670</v>
      </c>
      <c r="G6" s="19" t="s">
        <v>671</v>
      </c>
      <c r="H6" s="51">
        <v>15036651247</v>
      </c>
      <c r="I6" s="44" t="s">
        <v>20</v>
      </c>
      <c r="J6" s="44">
        <v>82</v>
      </c>
      <c r="K6" s="44">
        <v>90</v>
      </c>
    </row>
    <row r="7" ht="22" customHeight="1" spans="1:11">
      <c r="A7" s="21">
        <f t="shared" si="0"/>
        <v>2</v>
      </c>
      <c r="B7" s="23" t="s">
        <v>672</v>
      </c>
      <c r="C7" s="23" t="str">
        <f t="shared" si="1"/>
        <v>女</v>
      </c>
      <c r="D7" s="30" t="s">
        <v>16</v>
      </c>
      <c r="E7" s="25" t="s">
        <v>673</v>
      </c>
      <c r="F7" s="26" t="s">
        <v>674</v>
      </c>
      <c r="G7" s="19" t="s">
        <v>675</v>
      </c>
      <c r="H7" s="52" t="s">
        <v>676</v>
      </c>
      <c r="I7" s="44" t="s">
        <v>20</v>
      </c>
      <c r="J7" s="44">
        <v>76</v>
      </c>
      <c r="K7" s="31">
        <v>80</v>
      </c>
    </row>
    <row r="8" ht="22" customHeight="1" spans="1:11">
      <c r="A8" s="21">
        <f t="shared" si="0"/>
        <v>3</v>
      </c>
      <c r="B8" s="23" t="s">
        <v>551</v>
      </c>
      <c r="C8" s="23" t="str">
        <f t="shared" si="1"/>
        <v>女</v>
      </c>
      <c r="D8" s="30" t="s">
        <v>16</v>
      </c>
      <c r="E8" s="25" t="s">
        <v>677</v>
      </c>
      <c r="F8" s="26" t="s">
        <v>678</v>
      </c>
      <c r="G8" s="19" t="s">
        <v>679</v>
      </c>
      <c r="H8" s="52" t="s">
        <v>680</v>
      </c>
      <c r="I8" s="44" t="s">
        <v>20</v>
      </c>
      <c r="J8" s="44">
        <v>80</v>
      </c>
      <c r="K8" s="31">
        <v>69</v>
      </c>
    </row>
    <row r="9" ht="22" customHeight="1" spans="1:11">
      <c r="A9" s="21">
        <f t="shared" si="0"/>
        <v>4</v>
      </c>
      <c r="B9" s="23" t="s">
        <v>681</v>
      </c>
      <c r="C9" s="23" t="str">
        <f t="shared" si="1"/>
        <v>女</v>
      </c>
      <c r="D9" s="30" t="s">
        <v>16</v>
      </c>
      <c r="E9" s="25" t="s">
        <v>682</v>
      </c>
      <c r="F9" s="26" t="s">
        <v>683</v>
      </c>
      <c r="G9" s="19" t="s">
        <v>679</v>
      </c>
      <c r="H9" s="52" t="s">
        <v>684</v>
      </c>
      <c r="I9" s="44" t="s">
        <v>20</v>
      </c>
      <c r="J9" s="44">
        <v>82</v>
      </c>
      <c r="K9" s="31">
        <v>85</v>
      </c>
    </row>
    <row r="10" ht="22" customHeight="1" spans="1:11">
      <c r="A10" s="21">
        <f t="shared" si="0"/>
        <v>5</v>
      </c>
      <c r="B10" s="23" t="s">
        <v>685</v>
      </c>
      <c r="C10" s="23" t="str">
        <f t="shared" si="1"/>
        <v>女</v>
      </c>
      <c r="D10" s="30" t="s">
        <v>16</v>
      </c>
      <c r="E10" s="25" t="s">
        <v>686</v>
      </c>
      <c r="F10" s="26" t="s">
        <v>687</v>
      </c>
      <c r="G10" s="19" t="s">
        <v>688</v>
      </c>
      <c r="H10" s="53">
        <v>17760781180</v>
      </c>
      <c r="I10" s="44" t="s">
        <v>20</v>
      </c>
      <c r="J10" s="44">
        <v>82</v>
      </c>
      <c r="K10" s="31">
        <v>75</v>
      </c>
    </row>
    <row r="11" ht="22" customHeight="1" spans="1:11">
      <c r="A11" s="21">
        <f t="shared" si="0"/>
        <v>6</v>
      </c>
      <c r="B11" s="23" t="s">
        <v>689</v>
      </c>
      <c r="C11" s="23" t="str">
        <f t="shared" si="1"/>
        <v>女</v>
      </c>
      <c r="D11" s="30" t="s">
        <v>16</v>
      </c>
      <c r="E11" s="25" t="s">
        <v>690</v>
      </c>
      <c r="F11" s="26" t="s">
        <v>691</v>
      </c>
      <c r="G11" s="19" t="s">
        <v>692</v>
      </c>
      <c r="H11" s="51">
        <v>17839076843</v>
      </c>
      <c r="I11" s="44" t="s">
        <v>20</v>
      </c>
      <c r="J11" s="44">
        <v>82</v>
      </c>
      <c r="K11" s="31">
        <v>97</v>
      </c>
    </row>
    <row r="12" ht="22" customHeight="1" spans="1:11">
      <c r="A12" s="21">
        <f t="shared" si="0"/>
        <v>7</v>
      </c>
      <c r="B12" s="23" t="s">
        <v>693</v>
      </c>
      <c r="C12" s="23" t="str">
        <f t="shared" si="1"/>
        <v>女</v>
      </c>
      <c r="D12" s="30" t="s">
        <v>16</v>
      </c>
      <c r="E12" s="25" t="s">
        <v>694</v>
      </c>
      <c r="F12" s="26" t="s">
        <v>695</v>
      </c>
      <c r="G12" s="19" t="s">
        <v>696</v>
      </c>
      <c r="H12" s="52" t="s">
        <v>697</v>
      </c>
      <c r="I12" s="44" t="s">
        <v>20</v>
      </c>
      <c r="J12" s="44">
        <v>88</v>
      </c>
      <c r="K12" s="31">
        <v>65</v>
      </c>
    </row>
    <row r="13" ht="22" customHeight="1" spans="1:11">
      <c r="A13" s="21">
        <f t="shared" si="0"/>
        <v>8</v>
      </c>
      <c r="B13" s="23" t="s">
        <v>698</v>
      </c>
      <c r="C13" s="23" t="str">
        <f t="shared" si="1"/>
        <v>女</v>
      </c>
      <c r="D13" s="30" t="s">
        <v>16</v>
      </c>
      <c r="E13" s="25" t="s">
        <v>699</v>
      </c>
      <c r="F13" s="26" t="s">
        <v>700</v>
      </c>
      <c r="G13" s="19" t="s">
        <v>701</v>
      </c>
      <c r="H13" s="51">
        <v>16650832132</v>
      </c>
      <c r="I13" s="44" t="s">
        <v>20</v>
      </c>
      <c r="J13" s="44">
        <v>82</v>
      </c>
      <c r="K13" s="31">
        <v>85</v>
      </c>
    </row>
    <row r="14" ht="22" customHeight="1" spans="1:11">
      <c r="A14" s="21">
        <f t="shared" si="0"/>
        <v>9</v>
      </c>
      <c r="B14" s="23" t="s">
        <v>702</v>
      </c>
      <c r="C14" s="23" t="str">
        <f t="shared" si="1"/>
        <v>女</v>
      </c>
      <c r="D14" s="30" t="s">
        <v>16</v>
      </c>
      <c r="E14" s="25" t="s">
        <v>703</v>
      </c>
      <c r="F14" s="26" t="s">
        <v>704</v>
      </c>
      <c r="G14" s="19" t="s">
        <v>705</v>
      </c>
      <c r="H14" s="52" t="s">
        <v>706</v>
      </c>
      <c r="I14" s="44" t="s">
        <v>20</v>
      </c>
      <c r="J14" s="44">
        <v>82</v>
      </c>
      <c r="K14" s="31">
        <v>90</v>
      </c>
    </row>
    <row r="15" ht="22" customHeight="1" spans="1:11">
      <c r="A15" s="21">
        <f t="shared" si="0"/>
        <v>10</v>
      </c>
      <c r="B15" s="23" t="s">
        <v>707</v>
      </c>
      <c r="C15" s="23" t="str">
        <f t="shared" si="1"/>
        <v>女</v>
      </c>
      <c r="D15" s="30" t="s">
        <v>16</v>
      </c>
      <c r="E15" s="25" t="s">
        <v>708</v>
      </c>
      <c r="F15" s="26" t="s">
        <v>709</v>
      </c>
      <c r="G15" s="19" t="s">
        <v>710</v>
      </c>
      <c r="H15" s="52" t="s">
        <v>711</v>
      </c>
      <c r="I15" s="44" t="s">
        <v>20</v>
      </c>
      <c r="J15" s="44">
        <v>92</v>
      </c>
      <c r="K15" s="31">
        <v>74</v>
      </c>
    </row>
    <row r="16" ht="22" customHeight="1" spans="1:11">
      <c r="A16" s="21">
        <f t="shared" si="0"/>
        <v>11</v>
      </c>
      <c r="B16" s="23" t="s">
        <v>712</v>
      </c>
      <c r="C16" s="23" t="str">
        <f t="shared" si="1"/>
        <v>女</v>
      </c>
      <c r="D16" s="30" t="s">
        <v>16</v>
      </c>
      <c r="E16" s="25" t="s">
        <v>713</v>
      </c>
      <c r="F16" s="26" t="s">
        <v>714</v>
      </c>
      <c r="G16" s="19" t="s">
        <v>715</v>
      </c>
      <c r="H16" s="52" t="s">
        <v>716</v>
      </c>
      <c r="I16" s="44" t="s">
        <v>20</v>
      </c>
      <c r="J16" s="44">
        <v>78</v>
      </c>
      <c r="K16" s="31">
        <v>67</v>
      </c>
    </row>
    <row r="17" ht="23" customHeight="1" spans="1:11">
      <c r="A17" s="21">
        <f t="shared" si="0"/>
        <v>12</v>
      </c>
      <c r="B17" s="23" t="s">
        <v>717</v>
      </c>
      <c r="C17" s="23" t="str">
        <f t="shared" si="1"/>
        <v>男</v>
      </c>
      <c r="D17" s="30" t="s">
        <v>16</v>
      </c>
      <c r="E17" s="25" t="s">
        <v>718</v>
      </c>
      <c r="F17" s="26" t="s">
        <v>719</v>
      </c>
      <c r="G17" s="19" t="s">
        <v>720</v>
      </c>
      <c r="H17" s="52" t="s">
        <v>721</v>
      </c>
      <c r="I17" s="44" t="s">
        <v>20</v>
      </c>
      <c r="J17" s="44">
        <v>86</v>
      </c>
      <c r="K17" s="31">
        <v>79</v>
      </c>
    </row>
    <row r="18" ht="22" customHeight="1" spans="1:11">
      <c r="A18" s="21">
        <f t="shared" si="0"/>
        <v>13</v>
      </c>
      <c r="B18" s="23" t="s">
        <v>722</v>
      </c>
      <c r="C18" s="23" t="str">
        <f t="shared" si="1"/>
        <v>女</v>
      </c>
      <c r="D18" s="30" t="s">
        <v>16</v>
      </c>
      <c r="E18" s="25" t="s">
        <v>723</v>
      </c>
      <c r="F18" s="26" t="s">
        <v>724</v>
      </c>
      <c r="G18" s="19" t="s">
        <v>725</v>
      </c>
      <c r="H18" s="51">
        <v>18638434620</v>
      </c>
      <c r="I18" s="44" t="s">
        <v>20</v>
      </c>
      <c r="J18" s="44">
        <v>82</v>
      </c>
      <c r="K18" s="31">
        <v>70</v>
      </c>
    </row>
    <row r="19" ht="22" customHeight="1" spans="1:11">
      <c r="A19" s="21">
        <f t="shared" si="0"/>
        <v>14</v>
      </c>
      <c r="B19" s="23" t="s">
        <v>726</v>
      </c>
      <c r="C19" s="23" t="str">
        <f t="shared" si="1"/>
        <v>男</v>
      </c>
      <c r="D19" s="30" t="s">
        <v>16</v>
      </c>
      <c r="E19" s="25" t="s">
        <v>727</v>
      </c>
      <c r="F19" s="26" t="s">
        <v>728</v>
      </c>
      <c r="G19" s="19" t="s">
        <v>729</v>
      </c>
      <c r="H19" s="51">
        <v>15136648852</v>
      </c>
      <c r="I19" s="44" t="s">
        <v>20</v>
      </c>
      <c r="J19" s="44">
        <v>88</v>
      </c>
      <c r="K19" s="31">
        <v>87</v>
      </c>
    </row>
    <row r="20" ht="22" customHeight="1" spans="1:11">
      <c r="A20" s="21">
        <f t="shared" si="0"/>
        <v>15</v>
      </c>
      <c r="B20" s="23" t="s">
        <v>730</v>
      </c>
      <c r="C20" s="23" t="str">
        <f t="shared" si="1"/>
        <v>女</v>
      </c>
      <c r="D20" s="30" t="s">
        <v>16</v>
      </c>
      <c r="E20" s="25" t="s">
        <v>731</v>
      </c>
      <c r="F20" s="26" t="s">
        <v>732</v>
      </c>
      <c r="G20" s="19" t="s">
        <v>733</v>
      </c>
      <c r="H20" s="51">
        <v>18738005362</v>
      </c>
      <c r="I20" s="44" t="s">
        <v>20</v>
      </c>
      <c r="J20" s="44">
        <v>88</v>
      </c>
      <c r="K20" s="31">
        <v>79</v>
      </c>
    </row>
    <row r="21" ht="22" customHeight="1" spans="1:11">
      <c r="A21" s="21">
        <f t="shared" si="0"/>
        <v>16</v>
      </c>
      <c r="B21" s="23" t="s">
        <v>734</v>
      </c>
      <c r="C21" s="23" t="str">
        <f t="shared" si="1"/>
        <v>女</v>
      </c>
      <c r="D21" s="30" t="s">
        <v>16</v>
      </c>
      <c r="E21" s="25" t="s">
        <v>735</v>
      </c>
      <c r="F21" s="26" t="s">
        <v>736</v>
      </c>
      <c r="G21" s="19" t="s">
        <v>737</v>
      </c>
      <c r="H21" s="51">
        <v>13523147631</v>
      </c>
      <c r="I21" s="44" t="s">
        <v>20</v>
      </c>
      <c r="J21" s="44">
        <v>84</v>
      </c>
      <c r="K21" s="31">
        <v>89</v>
      </c>
    </row>
    <row r="22" ht="22" customHeight="1" spans="1:11">
      <c r="A22" s="21">
        <f t="shared" si="0"/>
        <v>17</v>
      </c>
      <c r="B22" s="23" t="s">
        <v>738</v>
      </c>
      <c r="C22" s="23" t="str">
        <f t="shared" si="1"/>
        <v>女</v>
      </c>
      <c r="D22" s="30" t="s">
        <v>16</v>
      </c>
      <c r="E22" s="25" t="s">
        <v>739</v>
      </c>
      <c r="F22" s="26" t="s">
        <v>740</v>
      </c>
      <c r="G22" s="19" t="s">
        <v>741</v>
      </c>
      <c r="H22" s="52" t="s">
        <v>742</v>
      </c>
      <c r="I22" s="44" t="s">
        <v>20</v>
      </c>
      <c r="J22" s="44">
        <v>86</v>
      </c>
      <c r="K22" s="31">
        <v>76</v>
      </c>
    </row>
    <row r="23" ht="28" customHeight="1" spans="1:11">
      <c r="A23" s="21">
        <f t="shared" si="0"/>
        <v>18</v>
      </c>
      <c r="B23" s="31" t="s">
        <v>743</v>
      </c>
      <c r="C23" s="23" t="str">
        <f t="shared" si="1"/>
        <v>男</v>
      </c>
      <c r="D23" s="30" t="s">
        <v>16</v>
      </c>
      <c r="E23" s="25" t="s">
        <v>744</v>
      </c>
      <c r="F23" s="31" t="s">
        <v>745</v>
      </c>
      <c r="G23" s="54" t="s">
        <v>746</v>
      </c>
      <c r="H23" s="44">
        <v>17596215673</v>
      </c>
      <c r="I23" s="44" t="s">
        <v>20</v>
      </c>
      <c r="J23" s="44">
        <v>88</v>
      </c>
      <c r="K23" s="31">
        <v>87</v>
      </c>
    </row>
    <row r="24" ht="22" customHeight="1" spans="1:11">
      <c r="A24" s="21">
        <f t="shared" si="0"/>
        <v>19</v>
      </c>
      <c r="B24" s="31" t="s">
        <v>747</v>
      </c>
      <c r="C24" s="23" t="str">
        <f t="shared" si="1"/>
        <v>男</v>
      </c>
      <c r="D24" s="30" t="s">
        <v>16</v>
      </c>
      <c r="E24" s="25" t="s">
        <v>748</v>
      </c>
      <c r="F24" s="31" t="s">
        <v>749</v>
      </c>
      <c r="G24" s="54" t="s">
        <v>750</v>
      </c>
      <c r="H24" s="44">
        <v>15257889029</v>
      </c>
      <c r="I24" s="44" t="s">
        <v>20</v>
      </c>
      <c r="J24" s="44">
        <v>82</v>
      </c>
      <c r="K24" s="31">
        <v>67</v>
      </c>
    </row>
    <row r="25" ht="22" customHeight="1" spans="1:11">
      <c r="A25" s="21">
        <f t="shared" si="0"/>
        <v>20</v>
      </c>
      <c r="B25" s="31" t="s">
        <v>751</v>
      </c>
      <c r="C25" s="23" t="str">
        <f t="shared" si="1"/>
        <v>女</v>
      </c>
      <c r="D25" s="30" t="s">
        <v>16</v>
      </c>
      <c r="E25" s="25" t="s">
        <v>752</v>
      </c>
      <c r="F25" s="31" t="s">
        <v>753</v>
      </c>
      <c r="G25" s="54" t="s">
        <v>754</v>
      </c>
      <c r="H25" s="44">
        <v>13526334728</v>
      </c>
      <c r="I25" s="44" t="s">
        <v>20</v>
      </c>
      <c r="J25" s="44">
        <v>88</v>
      </c>
      <c r="K25" s="31">
        <v>90</v>
      </c>
    </row>
    <row r="26" ht="22" customHeight="1" spans="1:11">
      <c r="A26" s="21">
        <f t="shared" si="0"/>
        <v>21</v>
      </c>
      <c r="B26" s="31" t="s">
        <v>755</v>
      </c>
      <c r="C26" s="23" t="str">
        <f t="shared" si="1"/>
        <v>女</v>
      </c>
      <c r="D26" s="30" t="s">
        <v>16</v>
      </c>
      <c r="E26" s="25" t="s">
        <v>756</v>
      </c>
      <c r="F26" s="31" t="s">
        <v>757</v>
      </c>
      <c r="G26" s="54" t="s">
        <v>758</v>
      </c>
      <c r="H26" s="44">
        <v>15968980257</v>
      </c>
      <c r="I26" s="44" t="s">
        <v>20</v>
      </c>
      <c r="J26" s="44">
        <v>84</v>
      </c>
      <c r="K26" s="31">
        <v>78</v>
      </c>
    </row>
    <row r="27" ht="22" customHeight="1" spans="1:11">
      <c r="A27" s="21">
        <f t="shared" si="0"/>
        <v>22</v>
      </c>
      <c r="B27" s="31" t="s">
        <v>759</v>
      </c>
      <c r="C27" s="23" t="str">
        <f t="shared" si="1"/>
        <v>女</v>
      </c>
      <c r="D27" s="30" t="s">
        <v>16</v>
      </c>
      <c r="E27" s="25" t="s">
        <v>760</v>
      </c>
      <c r="F27" s="31" t="s">
        <v>761</v>
      </c>
      <c r="G27" s="54" t="s">
        <v>762</v>
      </c>
      <c r="H27" s="44">
        <v>15837080126</v>
      </c>
      <c r="I27" s="44" t="s">
        <v>20</v>
      </c>
      <c r="J27" s="44">
        <v>84</v>
      </c>
      <c r="K27" s="31">
        <v>89</v>
      </c>
    </row>
    <row r="28" ht="22" customHeight="1" spans="1:11">
      <c r="A28" s="21">
        <f t="shared" si="0"/>
        <v>23</v>
      </c>
      <c r="B28" s="31" t="s">
        <v>763</v>
      </c>
      <c r="C28" s="23" t="str">
        <f t="shared" si="1"/>
        <v>女</v>
      </c>
      <c r="D28" s="30" t="s">
        <v>16</v>
      </c>
      <c r="E28" s="25" t="s">
        <v>764</v>
      </c>
      <c r="F28" s="31" t="s">
        <v>765</v>
      </c>
      <c r="G28" s="54" t="s">
        <v>766</v>
      </c>
      <c r="H28" s="44">
        <v>18037743050</v>
      </c>
      <c r="I28" s="44" t="s">
        <v>20</v>
      </c>
      <c r="J28" s="44">
        <v>86</v>
      </c>
      <c r="K28" s="31">
        <v>97</v>
      </c>
    </row>
    <row r="29" ht="22" customHeight="1" spans="1:11">
      <c r="A29" s="21">
        <f t="shared" si="0"/>
        <v>24</v>
      </c>
      <c r="B29" s="31" t="s">
        <v>767</v>
      </c>
      <c r="C29" s="23" t="str">
        <f t="shared" si="1"/>
        <v>女</v>
      </c>
      <c r="D29" s="30" t="s">
        <v>16</v>
      </c>
      <c r="E29" s="25" t="s">
        <v>768</v>
      </c>
      <c r="F29" s="31" t="s">
        <v>769</v>
      </c>
      <c r="G29" s="54" t="s">
        <v>770</v>
      </c>
      <c r="H29" s="44">
        <v>17537097385</v>
      </c>
      <c r="I29" s="44" t="s">
        <v>20</v>
      </c>
      <c r="J29" s="44">
        <v>82</v>
      </c>
      <c r="K29" s="31">
        <v>86</v>
      </c>
    </row>
    <row r="30" ht="22" customHeight="1" spans="1:11">
      <c r="A30" s="21">
        <f t="shared" si="0"/>
        <v>25</v>
      </c>
      <c r="B30" s="31" t="s">
        <v>771</v>
      </c>
      <c r="C30" s="23" t="str">
        <f t="shared" si="1"/>
        <v>男</v>
      </c>
      <c r="D30" s="30" t="s">
        <v>16</v>
      </c>
      <c r="E30" s="25" t="s">
        <v>772</v>
      </c>
      <c r="F30" s="31" t="s">
        <v>773</v>
      </c>
      <c r="G30" s="54" t="s">
        <v>733</v>
      </c>
      <c r="H30" s="44">
        <v>18738005362</v>
      </c>
      <c r="I30" s="44" t="s">
        <v>20</v>
      </c>
      <c r="J30" s="44">
        <v>88</v>
      </c>
      <c r="K30" s="31">
        <v>82</v>
      </c>
    </row>
    <row r="31" ht="22" customHeight="1" spans="1:11">
      <c r="A31" s="21">
        <f t="shared" si="0"/>
        <v>26</v>
      </c>
      <c r="B31" s="31" t="s">
        <v>774</v>
      </c>
      <c r="C31" s="23" t="str">
        <f t="shared" si="1"/>
        <v>女</v>
      </c>
      <c r="D31" s="30" t="s">
        <v>16</v>
      </c>
      <c r="E31" s="25" t="s">
        <v>775</v>
      </c>
      <c r="F31" s="31" t="s">
        <v>776</v>
      </c>
      <c r="G31" s="54" t="s">
        <v>777</v>
      </c>
      <c r="H31" s="44">
        <v>18348309318</v>
      </c>
      <c r="I31" s="44" t="s">
        <v>20</v>
      </c>
      <c r="J31" s="44">
        <v>82</v>
      </c>
      <c r="K31" s="31">
        <v>79</v>
      </c>
    </row>
    <row r="32" ht="22" customHeight="1" spans="1:11">
      <c r="A32" s="21">
        <f t="shared" si="0"/>
        <v>27</v>
      </c>
      <c r="B32" s="31" t="s">
        <v>778</v>
      </c>
      <c r="C32" s="23" t="str">
        <f t="shared" si="1"/>
        <v>女</v>
      </c>
      <c r="D32" s="30" t="s">
        <v>16</v>
      </c>
      <c r="E32" s="25" t="s">
        <v>779</v>
      </c>
      <c r="F32" s="31" t="s">
        <v>780</v>
      </c>
      <c r="G32" s="54" t="s">
        <v>781</v>
      </c>
      <c r="H32" s="44">
        <v>18749525850</v>
      </c>
      <c r="I32" s="44" t="s">
        <v>20</v>
      </c>
      <c r="J32" s="44">
        <v>84</v>
      </c>
      <c r="K32" s="31">
        <v>81</v>
      </c>
    </row>
    <row r="33" ht="22" customHeight="1" spans="1:11">
      <c r="A33" s="21">
        <f t="shared" si="0"/>
        <v>28</v>
      </c>
      <c r="B33" s="31" t="s">
        <v>782</v>
      </c>
      <c r="C33" s="23" t="str">
        <f t="shared" si="1"/>
        <v>男</v>
      </c>
      <c r="D33" s="30" t="s">
        <v>16</v>
      </c>
      <c r="E33" s="25" t="s">
        <v>783</v>
      </c>
      <c r="F33" s="31" t="s">
        <v>784</v>
      </c>
      <c r="G33" s="54" t="s">
        <v>785</v>
      </c>
      <c r="H33" s="44">
        <v>17838885362</v>
      </c>
      <c r="I33" s="44" t="s">
        <v>20</v>
      </c>
      <c r="J33" s="44">
        <v>86</v>
      </c>
      <c r="K33" s="31">
        <v>89</v>
      </c>
    </row>
    <row r="34" ht="22" customHeight="1" spans="1:11">
      <c r="A34" s="21">
        <f t="shared" si="0"/>
        <v>29</v>
      </c>
      <c r="B34" s="31" t="s">
        <v>786</v>
      </c>
      <c r="C34" s="23" t="str">
        <f t="shared" si="1"/>
        <v>女</v>
      </c>
      <c r="D34" s="30" t="s">
        <v>16</v>
      </c>
      <c r="E34" s="25" t="s">
        <v>787</v>
      </c>
      <c r="F34" s="31" t="s">
        <v>788</v>
      </c>
      <c r="G34" s="54" t="s">
        <v>789</v>
      </c>
      <c r="H34" s="44">
        <v>19139110659</v>
      </c>
      <c r="I34" s="44" t="s">
        <v>20</v>
      </c>
      <c r="J34" s="44">
        <v>90</v>
      </c>
      <c r="K34" s="31">
        <v>78</v>
      </c>
    </row>
    <row r="35" ht="22" customHeight="1" spans="1:11">
      <c r="A35" s="21">
        <f t="shared" si="0"/>
        <v>30</v>
      </c>
      <c r="B35" s="31" t="s">
        <v>790</v>
      </c>
      <c r="C35" s="23" t="str">
        <f t="shared" si="1"/>
        <v>女</v>
      </c>
      <c r="D35" s="30" t="s">
        <v>16</v>
      </c>
      <c r="E35" s="31" t="s">
        <v>791</v>
      </c>
      <c r="F35" s="31" t="s">
        <v>792</v>
      </c>
      <c r="G35" s="54" t="s">
        <v>793</v>
      </c>
      <c r="H35" s="44">
        <v>15136640065</v>
      </c>
      <c r="I35" s="44" t="s">
        <v>20</v>
      </c>
      <c r="J35" s="44">
        <v>86</v>
      </c>
      <c r="K35" s="31">
        <v>76</v>
      </c>
    </row>
    <row r="36" ht="22" customHeight="1" spans="1:11">
      <c r="A36" s="21">
        <f t="shared" si="0"/>
        <v>31</v>
      </c>
      <c r="B36" s="31" t="s">
        <v>794</v>
      </c>
      <c r="C36" s="23" t="str">
        <f t="shared" si="1"/>
        <v>女</v>
      </c>
      <c r="D36" s="30" t="s">
        <v>16</v>
      </c>
      <c r="E36" s="31" t="s">
        <v>795</v>
      </c>
      <c r="F36" s="31" t="s">
        <v>796</v>
      </c>
      <c r="G36" s="54" t="s">
        <v>797</v>
      </c>
      <c r="H36" s="44">
        <v>15672844219</v>
      </c>
      <c r="I36" s="44" t="s">
        <v>20</v>
      </c>
      <c r="J36" s="44">
        <v>90</v>
      </c>
      <c r="K36" s="31">
        <v>94</v>
      </c>
    </row>
    <row r="37" ht="21" customHeight="1" spans="1:11">
      <c r="A37" s="21">
        <f t="shared" si="0"/>
        <v>32</v>
      </c>
      <c r="B37" s="31" t="s">
        <v>798</v>
      </c>
      <c r="C37" s="23" t="str">
        <f t="shared" si="1"/>
        <v>女</v>
      </c>
      <c r="D37" s="31" t="s">
        <v>109</v>
      </c>
      <c r="E37" s="31" t="s">
        <v>799</v>
      </c>
      <c r="F37" s="31" t="s">
        <v>800</v>
      </c>
      <c r="G37" s="54" t="s">
        <v>801</v>
      </c>
      <c r="H37" s="44">
        <v>18738012441</v>
      </c>
      <c r="I37" s="44" t="s">
        <v>20</v>
      </c>
      <c r="J37" s="44">
        <v>78</v>
      </c>
      <c r="K37" s="31">
        <v>85</v>
      </c>
    </row>
    <row r="38" ht="22" customHeight="1" spans="1:11">
      <c r="A38" s="21">
        <f t="shared" si="0"/>
        <v>33</v>
      </c>
      <c r="B38" s="31" t="s">
        <v>802</v>
      </c>
      <c r="C38" s="23" t="str">
        <f t="shared" si="1"/>
        <v>男</v>
      </c>
      <c r="D38" s="30" t="s">
        <v>16</v>
      </c>
      <c r="E38" s="31" t="s">
        <v>803</v>
      </c>
      <c r="F38" s="31" t="s">
        <v>804</v>
      </c>
      <c r="G38" s="54" t="s">
        <v>805</v>
      </c>
      <c r="H38" s="44">
        <v>18599406359</v>
      </c>
      <c r="I38" s="44" t="s">
        <v>20</v>
      </c>
      <c r="J38" s="44">
        <v>88</v>
      </c>
      <c r="K38" s="31">
        <v>74</v>
      </c>
    </row>
    <row r="39" ht="22" customHeight="1" spans="1:11">
      <c r="A39" s="21">
        <f t="shared" si="0"/>
        <v>34</v>
      </c>
      <c r="B39" s="31" t="s">
        <v>806</v>
      </c>
      <c r="C39" s="23" t="str">
        <f t="shared" si="1"/>
        <v>女</v>
      </c>
      <c r="D39" s="30" t="s">
        <v>16</v>
      </c>
      <c r="E39" s="25" t="s">
        <v>807</v>
      </c>
      <c r="F39" s="31" t="s">
        <v>808</v>
      </c>
      <c r="G39" s="54" t="s">
        <v>809</v>
      </c>
      <c r="H39" s="44">
        <v>15138575785</v>
      </c>
      <c r="I39" s="44" t="s">
        <v>20</v>
      </c>
      <c r="J39" s="44">
        <v>80</v>
      </c>
      <c r="K39" s="31">
        <v>84</v>
      </c>
    </row>
    <row r="40" ht="22" customHeight="1" spans="1:11">
      <c r="A40" s="21">
        <f t="shared" si="0"/>
        <v>35</v>
      </c>
      <c r="B40" s="31" t="s">
        <v>810</v>
      </c>
      <c r="C40" s="23" t="str">
        <f t="shared" si="1"/>
        <v>女</v>
      </c>
      <c r="D40" s="30" t="s">
        <v>16</v>
      </c>
      <c r="E40" s="25" t="s">
        <v>811</v>
      </c>
      <c r="F40" s="31" t="s">
        <v>812</v>
      </c>
      <c r="G40" s="54" t="s">
        <v>813</v>
      </c>
      <c r="H40" s="44">
        <v>18838570366</v>
      </c>
      <c r="I40" s="44" t="s">
        <v>20</v>
      </c>
      <c r="J40" s="44">
        <v>86</v>
      </c>
      <c r="K40" s="31">
        <v>97</v>
      </c>
    </row>
    <row r="41" s="3" customFormat="1" ht="22" customHeight="1" spans="1:11">
      <c r="A41" s="21">
        <f t="shared" si="0"/>
        <v>36</v>
      </c>
      <c r="B41" s="31" t="s">
        <v>393</v>
      </c>
      <c r="C41" s="23" t="str">
        <f t="shared" si="1"/>
        <v>女</v>
      </c>
      <c r="D41" s="30" t="s">
        <v>16</v>
      </c>
      <c r="E41" s="25" t="s">
        <v>814</v>
      </c>
      <c r="F41" s="31" t="s">
        <v>815</v>
      </c>
      <c r="G41" s="54" t="s">
        <v>816</v>
      </c>
      <c r="H41" s="44">
        <v>18336977411</v>
      </c>
      <c r="I41" s="44" t="s">
        <v>20</v>
      </c>
      <c r="J41" s="44">
        <v>82</v>
      </c>
      <c r="K41" s="31">
        <v>84</v>
      </c>
    </row>
    <row r="42" ht="42" customHeight="1" spans="1:11">
      <c r="A42" s="34" t="s">
        <v>210</v>
      </c>
      <c r="B42" s="35"/>
      <c r="C42" s="36" t="s">
        <v>211</v>
      </c>
      <c r="D42" s="37"/>
      <c r="E42" s="38"/>
      <c r="F42" s="39"/>
      <c r="G42" s="40"/>
      <c r="H42" s="39"/>
      <c r="I42" s="39"/>
      <c r="J42" s="39"/>
      <c r="K42" s="45"/>
    </row>
    <row r="43" ht="22" customHeight="1" spans="2:7">
      <c r="B43"/>
      <c r="C43"/>
      <c r="G43"/>
    </row>
    <row r="44" ht="22" customHeight="1" spans="2:7">
      <c r="B44"/>
      <c r="C44"/>
      <c r="G44"/>
    </row>
    <row r="45" s="3" customFormat="1" ht="22" customHeight="1" spans="1:9">
      <c r="A45"/>
      <c r="B45"/>
      <c r="C45"/>
      <c r="D45"/>
      <c r="E45" s="4"/>
      <c r="F45" s="4"/>
      <c r="G45"/>
      <c r="H45" s="4"/>
      <c r="I45"/>
    </row>
    <row r="46" ht="22" customHeight="1" spans="2:7">
      <c r="B46"/>
      <c r="C46"/>
      <c r="G46"/>
    </row>
    <row r="47" ht="22" customHeight="1" spans="2:7">
      <c r="B47"/>
      <c r="C47"/>
      <c r="G47"/>
    </row>
    <row r="48" ht="22" customHeight="1" spans="2:7">
      <c r="B48"/>
      <c r="C48"/>
      <c r="G48"/>
    </row>
    <row r="49" ht="22" customHeight="1" spans="2:7">
      <c r="B49"/>
      <c r="C49"/>
      <c r="G49"/>
    </row>
    <row r="50" ht="22" customHeight="1" spans="2:7">
      <c r="B50"/>
      <c r="C50"/>
      <c r="G50"/>
    </row>
    <row r="51" ht="22" customHeight="1" spans="2:7">
      <c r="B51"/>
      <c r="C51"/>
      <c r="G51"/>
    </row>
    <row r="52" ht="22" customHeight="1" spans="2:7">
      <c r="B52"/>
      <c r="C52"/>
      <c r="G52"/>
    </row>
    <row r="53" ht="22" customHeight="1" spans="2:7">
      <c r="B53"/>
      <c r="C53"/>
      <c r="G53"/>
    </row>
    <row r="54" ht="22" customHeight="1" spans="2:7">
      <c r="B54"/>
      <c r="C54"/>
      <c r="G54"/>
    </row>
    <row r="55" ht="22" customHeight="1" spans="2:7">
      <c r="B55"/>
      <c r="C55"/>
      <c r="G55"/>
    </row>
    <row r="56" ht="22" customHeight="1" spans="2:7">
      <c r="B56"/>
      <c r="C56"/>
      <c r="G56"/>
    </row>
    <row r="57" spans="2:7">
      <c r="B57"/>
      <c r="C57"/>
      <c r="G57"/>
    </row>
    <row r="58" spans="2:7">
      <c r="B58"/>
      <c r="C58"/>
      <c r="G58"/>
    </row>
    <row r="59" spans="2:7">
      <c r="B59"/>
      <c r="C59"/>
      <c r="G59"/>
    </row>
    <row r="60" spans="2:7">
      <c r="B60"/>
      <c r="C60"/>
      <c r="G60"/>
    </row>
    <row r="61" spans="2:7">
      <c r="B61"/>
      <c r="C61"/>
      <c r="G61"/>
    </row>
  </sheetData>
  <autoFilter ref="A1:I56">
    <extLst/>
  </autoFilter>
  <mergeCells count="14">
    <mergeCell ref="A2:J2"/>
    <mergeCell ref="A3:K3"/>
    <mergeCell ref="J4:K4"/>
    <mergeCell ref="A42:B42"/>
    <mergeCell ref="C42:K4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53"/>
  <sheetViews>
    <sheetView topLeftCell="A25" workbookViewId="0">
      <selection activeCell="D22" sqref="D22"/>
    </sheetView>
  </sheetViews>
  <sheetFormatPr defaultColWidth="9" defaultRowHeight="13.5"/>
  <cols>
    <col min="1" max="1" width="4" customWidth="1"/>
    <col min="2" max="2" width="7.375" style="4" customWidth="1"/>
    <col min="3" max="3" width="4.75" style="4" customWidth="1"/>
    <col min="4" max="4" width="15.875" customWidth="1"/>
    <col min="5" max="5" width="21" style="4" customWidth="1"/>
    <col min="6" max="6" width="20.125" style="4" customWidth="1"/>
    <col min="7" max="7" width="28.125" style="5" customWidth="1"/>
    <col min="8" max="8" width="12.375" style="4" customWidth="1"/>
    <col min="9" max="9" width="9.625" customWidth="1"/>
    <col min="10" max="10" width="8" customWidth="1"/>
    <col min="11" max="11" width="8.12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9" t="s">
        <v>212</v>
      </c>
      <c r="B2" s="9"/>
      <c r="C2" s="9"/>
      <c r="D2" s="9"/>
      <c r="E2" s="10"/>
      <c r="F2" s="9"/>
      <c r="G2" s="11"/>
      <c r="H2" s="9"/>
      <c r="I2" s="9"/>
      <c r="J2" s="9"/>
      <c r="K2" s="50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12" t="s">
        <v>817</v>
      </c>
      <c r="B3" s="1"/>
      <c r="C3" s="1"/>
      <c r="D3" s="1"/>
      <c r="E3" s="13"/>
      <c r="F3" s="1"/>
      <c r="G3" s="11"/>
      <c r="H3" s="1"/>
      <c r="I3" s="1"/>
      <c r="J3" s="1"/>
      <c r="K3" s="1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4" t="s">
        <v>8</v>
      </c>
      <c r="G4" s="19" t="s">
        <v>9</v>
      </c>
      <c r="H4" s="18" t="s">
        <v>10</v>
      </c>
      <c r="I4" s="15" t="s">
        <v>11</v>
      </c>
      <c r="J4" s="15" t="s">
        <v>12</v>
      </c>
      <c r="K4" s="1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14"/>
      <c r="B5" s="15"/>
      <c r="C5" s="20"/>
      <c r="D5" s="17"/>
      <c r="E5" s="18"/>
      <c r="F5" s="14"/>
      <c r="G5" s="19"/>
      <c r="H5" s="18"/>
      <c r="I5" s="15"/>
      <c r="J5" s="15" t="s">
        <v>13</v>
      </c>
      <c r="K5" s="15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21">
        <f t="shared" ref="A6:A41" si="0">ROW()-5</f>
        <v>1</v>
      </c>
      <c r="B6" s="23" t="s">
        <v>818</v>
      </c>
      <c r="C6" s="23" t="str">
        <f t="shared" ref="C6:C41" si="1">IF(MOD(MID(E6,17,1),2)=1,"男","女")</f>
        <v>女</v>
      </c>
      <c r="D6" s="24" t="s">
        <v>16</v>
      </c>
      <c r="E6" s="25" t="s">
        <v>819</v>
      </c>
      <c r="F6" s="47" t="s">
        <v>820</v>
      </c>
      <c r="G6" s="19" t="s">
        <v>821</v>
      </c>
      <c r="H6" s="27">
        <v>15514201927</v>
      </c>
      <c r="I6" s="31" t="s">
        <v>822</v>
      </c>
      <c r="J6" s="44">
        <v>86</v>
      </c>
      <c r="K6" s="44">
        <v>90</v>
      </c>
    </row>
    <row r="7" ht="22" customHeight="1" spans="1:11">
      <c r="A7" s="21">
        <f t="shared" si="0"/>
        <v>2</v>
      </c>
      <c r="B7" s="23" t="s">
        <v>823</v>
      </c>
      <c r="C7" s="23" t="str">
        <f t="shared" si="1"/>
        <v>女</v>
      </c>
      <c r="D7" s="24" t="s">
        <v>109</v>
      </c>
      <c r="E7" s="25" t="s">
        <v>824</v>
      </c>
      <c r="F7" s="47" t="s">
        <v>825</v>
      </c>
      <c r="G7" s="19" t="s">
        <v>826</v>
      </c>
      <c r="H7" s="28" t="s">
        <v>827</v>
      </c>
      <c r="I7" s="31" t="s">
        <v>822</v>
      </c>
      <c r="J7" s="44">
        <v>78</v>
      </c>
      <c r="K7" s="31">
        <v>88</v>
      </c>
    </row>
    <row r="8" ht="22" customHeight="1" spans="1:11">
      <c r="A8" s="21">
        <f t="shared" si="0"/>
        <v>3</v>
      </c>
      <c r="B8" s="23" t="s">
        <v>828</v>
      </c>
      <c r="C8" s="23" t="str">
        <f t="shared" si="1"/>
        <v>女</v>
      </c>
      <c r="D8" s="24" t="s">
        <v>16</v>
      </c>
      <c r="E8" s="25" t="s">
        <v>829</v>
      </c>
      <c r="F8" s="47" t="s">
        <v>830</v>
      </c>
      <c r="G8" s="19" t="s">
        <v>831</v>
      </c>
      <c r="H8" s="28" t="s">
        <v>832</v>
      </c>
      <c r="I8" s="31" t="s">
        <v>822</v>
      </c>
      <c r="J8" s="44">
        <v>78</v>
      </c>
      <c r="K8" s="31">
        <v>75</v>
      </c>
    </row>
    <row r="9" ht="22" customHeight="1" spans="1:11">
      <c r="A9" s="21">
        <f t="shared" si="0"/>
        <v>4</v>
      </c>
      <c r="B9" s="23" t="s">
        <v>833</v>
      </c>
      <c r="C9" s="23" t="str">
        <f t="shared" si="1"/>
        <v>女</v>
      </c>
      <c r="D9" s="24" t="s">
        <v>16</v>
      </c>
      <c r="E9" s="25" t="s">
        <v>834</v>
      </c>
      <c r="F9" s="47" t="s">
        <v>835</v>
      </c>
      <c r="G9" s="19" t="s">
        <v>836</v>
      </c>
      <c r="H9" s="28" t="s">
        <v>837</v>
      </c>
      <c r="I9" s="31" t="s">
        <v>822</v>
      </c>
      <c r="J9" s="44">
        <v>76</v>
      </c>
      <c r="K9" s="31">
        <v>70</v>
      </c>
    </row>
    <row r="10" ht="22" customHeight="1" spans="1:11">
      <c r="A10" s="21">
        <f t="shared" si="0"/>
        <v>5</v>
      </c>
      <c r="B10" s="23" t="s">
        <v>838</v>
      </c>
      <c r="C10" s="23" t="str">
        <f t="shared" si="1"/>
        <v>男</v>
      </c>
      <c r="D10" s="24" t="s">
        <v>109</v>
      </c>
      <c r="E10" s="25" t="s">
        <v>839</v>
      </c>
      <c r="F10" s="47" t="s">
        <v>840</v>
      </c>
      <c r="G10" s="19" t="s">
        <v>841</v>
      </c>
      <c r="H10" s="29">
        <v>15514201951</v>
      </c>
      <c r="I10" s="31" t="s">
        <v>822</v>
      </c>
      <c r="J10" s="44">
        <v>74</v>
      </c>
      <c r="K10" s="31">
        <v>78</v>
      </c>
    </row>
    <row r="11" ht="22" customHeight="1" spans="1:11">
      <c r="A11" s="21">
        <f t="shared" si="0"/>
        <v>6</v>
      </c>
      <c r="B11" s="23" t="s">
        <v>842</v>
      </c>
      <c r="C11" s="23" t="str">
        <f t="shared" si="1"/>
        <v>女</v>
      </c>
      <c r="D11" s="24" t="s">
        <v>16</v>
      </c>
      <c r="E11" s="25" t="s">
        <v>843</v>
      </c>
      <c r="F11" s="47" t="s">
        <v>844</v>
      </c>
      <c r="G11" s="19" t="s">
        <v>845</v>
      </c>
      <c r="H11" s="28" t="s">
        <v>846</v>
      </c>
      <c r="I11" s="31" t="s">
        <v>822</v>
      </c>
      <c r="J11" s="44">
        <v>84</v>
      </c>
      <c r="K11" s="31">
        <v>89</v>
      </c>
    </row>
    <row r="12" ht="22" customHeight="1" spans="1:11">
      <c r="A12" s="21">
        <f t="shared" si="0"/>
        <v>7</v>
      </c>
      <c r="B12" s="23" t="s">
        <v>847</v>
      </c>
      <c r="C12" s="23" t="str">
        <f t="shared" si="1"/>
        <v>女</v>
      </c>
      <c r="D12" s="24" t="s">
        <v>848</v>
      </c>
      <c r="E12" s="25" t="s">
        <v>849</v>
      </c>
      <c r="F12" s="47" t="s">
        <v>850</v>
      </c>
      <c r="G12" s="19" t="s">
        <v>851</v>
      </c>
      <c r="H12" s="28" t="s">
        <v>852</v>
      </c>
      <c r="I12" s="31" t="s">
        <v>822</v>
      </c>
      <c r="J12" s="31">
        <v>84</v>
      </c>
      <c r="K12" s="31">
        <v>78</v>
      </c>
    </row>
    <row r="13" ht="22" customHeight="1" spans="1:11">
      <c r="A13" s="21">
        <f t="shared" si="0"/>
        <v>8</v>
      </c>
      <c r="B13" s="23" t="s">
        <v>853</v>
      </c>
      <c r="C13" s="23" t="str">
        <f t="shared" si="1"/>
        <v>女</v>
      </c>
      <c r="D13" s="24" t="s">
        <v>109</v>
      </c>
      <c r="E13" s="25" t="s">
        <v>854</v>
      </c>
      <c r="F13" s="47" t="s">
        <v>855</v>
      </c>
      <c r="G13" s="19" t="s">
        <v>841</v>
      </c>
      <c r="H13" s="27">
        <v>13643702360</v>
      </c>
      <c r="I13" s="31" t="s">
        <v>822</v>
      </c>
      <c r="J13" s="44">
        <v>76</v>
      </c>
      <c r="K13" s="31">
        <v>70</v>
      </c>
    </row>
    <row r="14" ht="22" customHeight="1" spans="1:11">
      <c r="A14" s="21">
        <f t="shared" si="0"/>
        <v>9</v>
      </c>
      <c r="B14" s="23" t="s">
        <v>856</v>
      </c>
      <c r="C14" s="23" t="str">
        <f t="shared" si="1"/>
        <v>女</v>
      </c>
      <c r="D14" s="24" t="s">
        <v>16</v>
      </c>
      <c r="E14" s="25" t="s">
        <v>857</v>
      </c>
      <c r="F14" s="47" t="s">
        <v>858</v>
      </c>
      <c r="G14" s="19" t="s">
        <v>859</v>
      </c>
      <c r="H14" s="28" t="s">
        <v>860</v>
      </c>
      <c r="I14" s="31" t="s">
        <v>822</v>
      </c>
      <c r="J14" s="44">
        <v>94</v>
      </c>
      <c r="K14" s="31">
        <v>88</v>
      </c>
    </row>
    <row r="15" ht="22" customHeight="1" spans="1:11">
      <c r="A15" s="21">
        <f t="shared" si="0"/>
        <v>10</v>
      </c>
      <c r="B15" s="23" t="s">
        <v>861</v>
      </c>
      <c r="C15" s="23" t="str">
        <f t="shared" si="1"/>
        <v>女</v>
      </c>
      <c r="D15" s="24" t="s">
        <v>16</v>
      </c>
      <c r="E15" s="25" t="s">
        <v>862</v>
      </c>
      <c r="F15" s="26" t="s">
        <v>863</v>
      </c>
      <c r="G15" s="19" t="s">
        <v>864</v>
      </c>
      <c r="H15" s="28" t="s">
        <v>865</v>
      </c>
      <c r="I15" s="31" t="s">
        <v>822</v>
      </c>
      <c r="J15" s="44">
        <v>78</v>
      </c>
      <c r="K15" s="31">
        <v>68</v>
      </c>
    </row>
    <row r="16" ht="22" customHeight="1" spans="1:11">
      <c r="A16" s="21">
        <f t="shared" si="0"/>
        <v>11</v>
      </c>
      <c r="B16" s="23" t="s">
        <v>866</v>
      </c>
      <c r="C16" s="23" t="str">
        <f t="shared" si="1"/>
        <v>男</v>
      </c>
      <c r="D16" s="24" t="s">
        <v>16</v>
      </c>
      <c r="E16" s="47" t="s">
        <v>867</v>
      </c>
      <c r="F16" s="47" t="s">
        <v>868</v>
      </c>
      <c r="G16" s="19" t="s">
        <v>869</v>
      </c>
      <c r="H16" s="28" t="s">
        <v>870</v>
      </c>
      <c r="I16" s="31" t="s">
        <v>822</v>
      </c>
      <c r="J16" s="44">
        <v>90</v>
      </c>
      <c r="K16" s="31">
        <v>87</v>
      </c>
    </row>
    <row r="17" ht="23" customHeight="1" spans="1:11">
      <c r="A17" s="21">
        <f t="shared" si="0"/>
        <v>12</v>
      </c>
      <c r="B17" s="23" t="s">
        <v>871</v>
      </c>
      <c r="C17" s="23" t="str">
        <f t="shared" si="1"/>
        <v>女</v>
      </c>
      <c r="D17" s="24" t="s">
        <v>16</v>
      </c>
      <c r="E17" s="47" t="s">
        <v>872</v>
      </c>
      <c r="F17" s="47" t="s">
        <v>873</v>
      </c>
      <c r="G17" s="19" t="s">
        <v>874</v>
      </c>
      <c r="H17" s="27">
        <v>15836499508</v>
      </c>
      <c r="I17" s="31" t="s">
        <v>822</v>
      </c>
      <c r="J17" s="44">
        <v>86</v>
      </c>
      <c r="K17" s="31">
        <v>79</v>
      </c>
    </row>
    <row r="18" ht="22" customHeight="1" spans="1:11">
      <c r="A18" s="21">
        <f t="shared" si="0"/>
        <v>13</v>
      </c>
      <c r="B18" s="23" t="s">
        <v>875</v>
      </c>
      <c r="C18" s="23" t="str">
        <f t="shared" si="1"/>
        <v>女</v>
      </c>
      <c r="D18" s="24" t="s">
        <v>109</v>
      </c>
      <c r="E18" s="47" t="s">
        <v>876</v>
      </c>
      <c r="F18" s="47" t="s">
        <v>877</v>
      </c>
      <c r="G18" s="19" t="s">
        <v>878</v>
      </c>
      <c r="H18" s="27">
        <v>13849673462</v>
      </c>
      <c r="I18" s="31" t="s">
        <v>822</v>
      </c>
      <c r="J18" s="44">
        <v>80</v>
      </c>
      <c r="K18" s="31">
        <v>75</v>
      </c>
    </row>
    <row r="19" ht="22" customHeight="1" spans="1:11">
      <c r="A19" s="21">
        <f t="shared" si="0"/>
        <v>14</v>
      </c>
      <c r="B19" s="23" t="s">
        <v>879</v>
      </c>
      <c r="C19" s="23" t="str">
        <f t="shared" si="1"/>
        <v>女</v>
      </c>
      <c r="D19" s="24" t="s">
        <v>16</v>
      </c>
      <c r="E19" s="47" t="s">
        <v>880</v>
      </c>
      <c r="F19" s="47" t="s">
        <v>881</v>
      </c>
      <c r="G19" s="19" t="s">
        <v>882</v>
      </c>
      <c r="H19" s="28" t="s">
        <v>883</v>
      </c>
      <c r="I19" s="31" t="s">
        <v>822</v>
      </c>
      <c r="J19" s="44">
        <v>88</v>
      </c>
      <c r="K19" s="31">
        <v>80</v>
      </c>
    </row>
    <row r="20" ht="22" customHeight="1" spans="1:11">
      <c r="A20" s="21">
        <f t="shared" si="0"/>
        <v>15</v>
      </c>
      <c r="B20" s="31" t="s">
        <v>884</v>
      </c>
      <c r="C20" s="23" t="str">
        <f t="shared" si="1"/>
        <v>女</v>
      </c>
      <c r="D20" s="24" t="s">
        <v>16</v>
      </c>
      <c r="E20" s="25" t="s">
        <v>885</v>
      </c>
      <c r="F20" s="47" t="s">
        <v>886</v>
      </c>
      <c r="G20" s="19" t="s">
        <v>887</v>
      </c>
      <c r="H20" s="31">
        <v>16562021382</v>
      </c>
      <c r="I20" s="31" t="s">
        <v>822</v>
      </c>
      <c r="J20" s="44">
        <v>76</v>
      </c>
      <c r="K20" s="31">
        <v>97</v>
      </c>
    </row>
    <row r="21" ht="22" customHeight="1" spans="1:11">
      <c r="A21" s="21">
        <f t="shared" si="0"/>
        <v>16</v>
      </c>
      <c r="B21" s="31" t="s">
        <v>888</v>
      </c>
      <c r="C21" s="23" t="str">
        <f t="shared" si="1"/>
        <v>女</v>
      </c>
      <c r="D21" s="24" t="s">
        <v>16</v>
      </c>
      <c r="E21" s="25" t="s">
        <v>889</v>
      </c>
      <c r="F21" s="31" t="s">
        <v>890</v>
      </c>
      <c r="G21" s="19" t="s">
        <v>891</v>
      </c>
      <c r="H21" s="31">
        <v>15839071980</v>
      </c>
      <c r="I21" s="31" t="s">
        <v>822</v>
      </c>
      <c r="J21" s="44">
        <v>82</v>
      </c>
      <c r="K21" s="31">
        <v>78</v>
      </c>
    </row>
    <row r="22" ht="22" customHeight="1" spans="1:11">
      <c r="A22" s="21">
        <f t="shared" si="0"/>
        <v>17</v>
      </c>
      <c r="B22" s="31" t="s">
        <v>892</v>
      </c>
      <c r="C22" s="23" t="str">
        <f t="shared" si="1"/>
        <v>男</v>
      </c>
      <c r="D22" s="24" t="s">
        <v>109</v>
      </c>
      <c r="E22" s="25" t="s">
        <v>893</v>
      </c>
      <c r="F22" s="47" t="s">
        <v>894</v>
      </c>
      <c r="G22" s="19" t="s">
        <v>895</v>
      </c>
      <c r="H22" s="31">
        <v>13148025255</v>
      </c>
      <c r="I22" s="31" t="s">
        <v>822</v>
      </c>
      <c r="J22" s="44">
        <v>82</v>
      </c>
      <c r="K22" s="31">
        <v>90</v>
      </c>
    </row>
    <row r="23" ht="28" customHeight="1" spans="1:11">
      <c r="A23" s="21">
        <f t="shared" si="0"/>
        <v>18</v>
      </c>
      <c r="B23" s="31" t="s">
        <v>896</v>
      </c>
      <c r="C23" s="23" t="str">
        <f t="shared" si="1"/>
        <v>女</v>
      </c>
      <c r="D23" s="24" t="s">
        <v>16</v>
      </c>
      <c r="E23" s="25" t="s">
        <v>897</v>
      </c>
      <c r="F23" s="47" t="s">
        <v>898</v>
      </c>
      <c r="G23" s="19" t="s">
        <v>899</v>
      </c>
      <c r="H23" s="31">
        <v>13037579502</v>
      </c>
      <c r="I23" s="31" t="s">
        <v>822</v>
      </c>
      <c r="J23" s="44">
        <v>88</v>
      </c>
      <c r="K23" s="31">
        <v>78</v>
      </c>
    </row>
    <row r="24" ht="22" customHeight="1" spans="1:11">
      <c r="A24" s="21">
        <f t="shared" si="0"/>
        <v>19</v>
      </c>
      <c r="B24" s="31" t="s">
        <v>900</v>
      </c>
      <c r="C24" s="23" t="str">
        <f t="shared" si="1"/>
        <v>女</v>
      </c>
      <c r="D24" s="24" t="s">
        <v>16</v>
      </c>
      <c r="E24" s="25" t="s">
        <v>901</v>
      </c>
      <c r="F24" s="47" t="s">
        <v>902</v>
      </c>
      <c r="G24" s="19" t="s">
        <v>903</v>
      </c>
      <c r="H24" s="31">
        <v>18437052735</v>
      </c>
      <c r="I24" s="31" t="s">
        <v>822</v>
      </c>
      <c r="J24" s="44">
        <v>74</v>
      </c>
      <c r="K24" s="31">
        <v>69</v>
      </c>
    </row>
    <row r="25" ht="22" customHeight="1" spans="1:11">
      <c r="A25" s="21">
        <f t="shared" si="0"/>
        <v>20</v>
      </c>
      <c r="B25" s="31" t="s">
        <v>904</v>
      </c>
      <c r="C25" s="23" t="str">
        <f t="shared" si="1"/>
        <v>女</v>
      </c>
      <c r="D25" s="24" t="s">
        <v>16</v>
      </c>
      <c r="E25" s="25" t="s">
        <v>905</v>
      </c>
      <c r="F25" s="31" t="s">
        <v>906</v>
      </c>
      <c r="G25" s="19" t="s">
        <v>859</v>
      </c>
      <c r="H25" s="31">
        <v>17550689698</v>
      </c>
      <c r="I25" s="31" t="s">
        <v>822</v>
      </c>
      <c r="J25" s="44">
        <v>96</v>
      </c>
      <c r="K25" s="31">
        <v>82</v>
      </c>
    </row>
    <row r="26" ht="22" customHeight="1" spans="1:11">
      <c r="A26" s="21">
        <f t="shared" si="0"/>
        <v>21</v>
      </c>
      <c r="B26" s="31" t="s">
        <v>907</v>
      </c>
      <c r="C26" s="23" t="str">
        <f t="shared" si="1"/>
        <v>女</v>
      </c>
      <c r="D26" s="24" t="s">
        <v>16</v>
      </c>
      <c r="E26" s="25" t="s">
        <v>908</v>
      </c>
      <c r="F26" s="31" t="s">
        <v>909</v>
      </c>
      <c r="G26" s="19" t="s">
        <v>910</v>
      </c>
      <c r="H26" s="31">
        <v>13643703866</v>
      </c>
      <c r="I26" s="31" t="s">
        <v>822</v>
      </c>
      <c r="J26" s="44">
        <v>74</v>
      </c>
      <c r="K26" s="31">
        <v>68</v>
      </c>
    </row>
    <row r="27" ht="22" customHeight="1" spans="1:11">
      <c r="A27" s="21">
        <f t="shared" si="0"/>
        <v>22</v>
      </c>
      <c r="B27" s="31" t="s">
        <v>911</v>
      </c>
      <c r="C27" s="23" t="str">
        <f t="shared" si="1"/>
        <v>男</v>
      </c>
      <c r="D27" s="24" t="s">
        <v>16</v>
      </c>
      <c r="E27" s="25" t="s">
        <v>912</v>
      </c>
      <c r="F27" s="31" t="s">
        <v>913</v>
      </c>
      <c r="G27" s="19" t="s">
        <v>914</v>
      </c>
      <c r="H27" s="31">
        <v>13693708979</v>
      </c>
      <c r="I27" s="31" t="s">
        <v>822</v>
      </c>
      <c r="J27" s="44">
        <v>90</v>
      </c>
      <c r="K27" s="31">
        <v>86</v>
      </c>
    </row>
    <row r="28" ht="22" customHeight="1" spans="1:11">
      <c r="A28" s="21">
        <f t="shared" si="0"/>
        <v>23</v>
      </c>
      <c r="B28" s="31" t="s">
        <v>915</v>
      </c>
      <c r="C28" s="23" t="str">
        <f t="shared" si="1"/>
        <v>女</v>
      </c>
      <c r="D28" s="24" t="s">
        <v>16</v>
      </c>
      <c r="E28" s="25" t="s">
        <v>916</v>
      </c>
      <c r="F28" s="31" t="s">
        <v>917</v>
      </c>
      <c r="G28" s="19" t="s">
        <v>918</v>
      </c>
      <c r="H28" s="31">
        <v>15224775945</v>
      </c>
      <c r="I28" s="31" t="s">
        <v>822</v>
      </c>
      <c r="J28" s="44">
        <v>76</v>
      </c>
      <c r="K28" s="31">
        <v>70</v>
      </c>
    </row>
    <row r="29" ht="22" customHeight="1" spans="1:11">
      <c r="A29" s="21">
        <f t="shared" si="0"/>
        <v>24</v>
      </c>
      <c r="B29" s="31" t="s">
        <v>919</v>
      </c>
      <c r="C29" s="23" t="str">
        <f t="shared" si="1"/>
        <v>女</v>
      </c>
      <c r="D29" s="24" t="s">
        <v>16</v>
      </c>
      <c r="E29" s="25" t="s">
        <v>920</v>
      </c>
      <c r="F29" s="31" t="s">
        <v>921</v>
      </c>
      <c r="G29" s="19" t="s">
        <v>922</v>
      </c>
      <c r="H29" s="31">
        <v>17630797365</v>
      </c>
      <c r="I29" s="31" t="s">
        <v>822</v>
      </c>
      <c r="J29" s="44">
        <v>74</v>
      </c>
      <c r="K29" s="31">
        <v>88</v>
      </c>
    </row>
    <row r="30" ht="22" customHeight="1" spans="1:11">
      <c r="A30" s="21">
        <f t="shared" si="0"/>
        <v>25</v>
      </c>
      <c r="B30" s="31" t="s">
        <v>923</v>
      </c>
      <c r="C30" s="23" t="str">
        <f t="shared" si="1"/>
        <v>女</v>
      </c>
      <c r="D30" s="24" t="s">
        <v>16</v>
      </c>
      <c r="E30" s="25" t="s">
        <v>924</v>
      </c>
      <c r="F30" s="31" t="s">
        <v>925</v>
      </c>
      <c r="G30" s="19" t="s">
        <v>926</v>
      </c>
      <c r="H30" s="31">
        <v>15660786989</v>
      </c>
      <c r="I30" s="31" t="s">
        <v>822</v>
      </c>
      <c r="J30" s="44">
        <v>80</v>
      </c>
      <c r="K30" s="31">
        <v>79</v>
      </c>
    </row>
    <row r="31" ht="22" customHeight="1" spans="1:11">
      <c r="A31" s="21">
        <f t="shared" si="0"/>
        <v>26</v>
      </c>
      <c r="B31" s="31" t="s">
        <v>927</v>
      </c>
      <c r="C31" s="23" t="str">
        <f t="shared" si="1"/>
        <v>女</v>
      </c>
      <c r="D31" s="24" t="s">
        <v>16</v>
      </c>
      <c r="E31" s="25" t="s">
        <v>928</v>
      </c>
      <c r="F31" s="31" t="s">
        <v>929</v>
      </c>
      <c r="G31" s="19" t="s">
        <v>930</v>
      </c>
      <c r="H31" s="31">
        <v>15938397948</v>
      </c>
      <c r="I31" s="31" t="s">
        <v>822</v>
      </c>
      <c r="J31" s="44">
        <v>70</v>
      </c>
      <c r="K31" s="31">
        <v>69</v>
      </c>
    </row>
    <row r="32" ht="22" customHeight="1" spans="1:11">
      <c r="A32" s="21">
        <f t="shared" si="0"/>
        <v>27</v>
      </c>
      <c r="B32" s="31" t="s">
        <v>931</v>
      </c>
      <c r="C32" s="23" t="str">
        <f t="shared" si="1"/>
        <v>女</v>
      </c>
      <c r="D32" s="24" t="s">
        <v>16</v>
      </c>
      <c r="E32" s="25" t="s">
        <v>932</v>
      </c>
      <c r="F32" s="31" t="s">
        <v>933</v>
      </c>
      <c r="G32" s="19" t="s">
        <v>934</v>
      </c>
      <c r="H32" s="31">
        <v>19139010640</v>
      </c>
      <c r="I32" s="31" t="s">
        <v>822</v>
      </c>
      <c r="J32" s="44">
        <v>88</v>
      </c>
      <c r="K32" s="31">
        <v>90</v>
      </c>
    </row>
    <row r="33" ht="22" customHeight="1" spans="1:11">
      <c r="A33" s="21">
        <f t="shared" si="0"/>
        <v>28</v>
      </c>
      <c r="B33" s="31" t="s">
        <v>935</v>
      </c>
      <c r="C33" s="23" t="str">
        <f t="shared" si="1"/>
        <v>女</v>
      </c>
      <c r="D33" s="24" t="s">
        <v>16</v>
      </c>
      <c r="E33" s="25" t="s">
        <v>936</v>
      </c>
      <c r="F33" s="31" t="s">
        <v>937</v>
      </c>
      <c r="G33" s="19" t="s">
        <v>934</v>
      </c>
      <c r="H33" s="31" t="s">
        <v>938</v>
      </c>
      <c r="I33" s="31" t="s">
        <v>822</v>
      </c>
      <c r="J33" s="44">
        <v>80</v>
      </c>
      <c r="K33" s="31">
        <v>87</v>
      </c>
    </row>
    <row r="34" ht="22" customHeight="1" spans="1:11">
      <c r="A34" s="21">
        <f t="shared" si="0"/>
        <v>29</v>
      </c>
      <c r="B34" s="23" t="s">
        <v>939</v>
      </c>
      <c r="C34" s="23" t="str">
        <f t="shared" si="1"/>
        <v>女</v>
      </c>
      <c r="D34" s="24" t="s">
        <v>16</v>
      </c>
      <c r="E34" s="18" t="s">
        <v>940</v>
      </c>
      <c r="F34" s="31" t="s">
        <v>941</v>
      </c>
      <c r="G34" s="48" t="s">
        <v>942</v>
      </c>
      <c r="H34" s="23">
        <v>15136620247</v>
      </c>
      <c r="I34" s="31" t="s">
        <v>822</v>
      </c>
      <c r="J34" s="44">
        <v>78</v>
      </c>
      <c r="K34" s="31">
        <v>70</v>
      </c>
    </row>
    <row r="35" ht="22" customHeight="1" spans="1:11">
      <c r="A35" s="21">
        <f t="shared" si="0"/>
        <v>30</v>
      </c>
      <c r="B35" s="23" t="s">
        <v>943</v>
      </c>
      <c r="C35" s="23" t="str">
        <f t="shared" si="1"/>
        <v>女</v>
      </c>
      <c r="D35" s="24" t="s">
        <v>16</v>
      </c>
      <c r="E35" s="110" t="s">
        <v>944</v>
      </c>
      <c r="F35" s="23" t="s">
        <v>945</v>
      </c>
      <c r="G35" s="48" t="s">
        <v>946</v>
      </c>
      <c r="H35" s="23">
        <v>13460104544</v>
      </c>
      <c r="I35" s="31" t="s">
        <v>822</v>
      </c>
      <c r="J35" s="44">
        <v>72</v>
      </c>
      <c r="K35" s="31">
        <v>69</v>
      </c>
    </row>
    <row r="36" ht="22" customHeight="1" spans="1:11">
      <c r="A36" s="21">
        <f t="shared" si="0"/>
        <v>31</v>
      </c>
      <c r="B36" s="23" t="s">
        <v>947</v>
      </c>
      <c r="C36" s="23" t="str">
        <f t="shared" si="1"/>
        <v>女</v>
      </c>
      <c r="D36" s="24" t="s">
        <v>16</v>
      </c>
      <c r="E36" s="18" t="s">
        <v>948</v>
      </c>
      <c r="F36" s="23" t="s">
        <v>949</v>
      </c>
      <c r="G36" s="48" t="s">
        <v>950</v>
      </c>
      <c r="H36" s="23">
        <v>15839085457</v>
      </c>
      <c r="I36" s="31" t="s">
        <v>822</v>
      </c>
      <c r="J36" s="44">
        <v>70</v>
      </c>
      <c r="K36" s="31">
        <v>87</v>
      </c>
    </row>
    <row r="37" ht="26" customHeight="1" spans="1:11">
      <c r="A37" s="21">
        <f t="shared" si="0"/>
        <v>32</v>
      </c>
      <c r="B37" s="23" t="s">
        <v>951</v>
      </c>
      <c r="C37" s="23" t="str">
        <f t="shared" si="1"/>
        <v>女</v>
      </c>
      <c r="D37" s="24" t="s">
        <v>16</v>
      </c>
      <c r="E37" s="18" t="s">
        <v>952</v>
      </c>
      <c r="F37" s="23" t="s">
        <v>953</v>
      </c>
      <c r="G37" s="48" t="s">
        <v>954</v>
      </c>
      <c r="H37" s="23">
        <v>18530285310</v>
      </c>
      <c r="I37" s="31" t="s">
        <v>822</v>
      </c>
      <c r="J37" s="44">
        <v>74</v>
      </c>
      <c r="K37" s="31">
        <v>79</v>
      </c>
    </row>
    <row r="38" ht="22" customHeight="1" spans="1:11">
      <c r="A38" s="21">
        <f t="shared" si="0"/>
        <v>33</v>
      </c>
      <c r="B38" s="23" t="s">
        <v>955</v>
      </c>
      <c r="C38" s="23" t="str">
        <f t="shared" si="1"/>
        <v>女</v>
      </c>
      <c r="D38" s="24" t="s">
        <v>16</v>
      </c>
      <c r="E38" s="18" t="s">
        <v>956</v>
      </c>
      <c r="F38" s="23" t="s">
        <v>957</v>
      </c>
      <c r="G38" s="48" t="s">
        <v>958</v>
      </c>
      <c r="H38" s="23">
        <v>13223907572</v>
      </c>
      <c r="I38" s="31" t="s">
        <v>822</v>
      </c>
      <c r="J38" s="44">
        <v>74</v>
      </c>
      <c r="K38" s="31">
        <v>69</v>
      </c>
    </row>
    <row r="39" ht="22" customHeight="1" spans="1:11">
      <c r="A39" s="21">
        <f t="shared" si="0"/>
        <v>34</v>
      </c>
      <c r="B39" s="23" t="s">
        <v>959</v>
      </c>
      <c r="C39" s="23" t="str">
        <f t="shared" si="1"/>
        <v>女</v>
      </c>
      <c r="D39" s="24" t="s">
        <v>16</v>
      </c>
      <c r="E39" s="18" t="s">
        <v>960</v>
      </c>
      <c r="F39" s="23" t="s">
        <v>961</v>
      </c>
      <c r="G39" s="48" t="s">
        <v>962</v>
      </c>
      <c r="H39" s="23">
        <v>19139036826</v>
      </c>
      <c r="I39" s="31" t="s">
        <v>822</v>
      </c>
      <c r="J39" s="44">
        <v>90</v>
      </c>
      <c r="K39" s="31">
        <v>81</v>
      </c>
    </row>
    <row r="40" ht="22" customHeight="1" spans="1:11">
      <c r="A40" s="21">
        <f t="shared" si="0"/>
        <v>35</v>
      </c>
      <c r="B40" s="23" t="s">
        <v>963</v>
      </c>
      <c r="C40" s="23" t="str">
        <f t="shared" si="1"/>
        <v>女</v>
      </c>
      <c r="D40" s="24" t="s">
        <v>16</v>
      </c>
      <c r="E40" s="18" t="s">
        <v>964</v>
      </c>
      <c r="F40" s="23" t="s">
        <v>965</v>
      </c>
      <c r="G40" s="48" t="s">
        <v>966</v>
      </c>
      <c r="H40" s="49">
        <v>18348308979</v>
      </c>
      <c r="I40" s="31" t="s">
        <v>822</v>
      </c>
      <c r="J40" s="44">
        <v>92</v>
      </c>
      <c r="K40" s="31">
        <v>86</v>
      </c>
    </row>
    <row r="41" s="3" customFormat="1" ht="22" customHeight="1" spans="1:11">
      <c r="A41" s="21">
        <f t="shared" si="0"/>
        <v>36</v>
      </c>
      <c r="B41" s="23" t="s">
        <v>967</v>
      </c>
      <c r="C41" s="23" t="str">
        <f t="shared" si="1"/>
        <v>女</v>
      </c>
      <c r="D41" s="24" t="s">
        <v>16</v>
      </c>
      <c r="E41" s="18" t="s">
        <v>968</v>
      </c>
      <c r="F41" s="23" t="s">
        <v>969</v>
      </c>
      <c r="G41" s="48" t="s">
        <v>970</v>
      </c>
      <c r="H41" s="23">
        <v>13526307214</v>
      </c>
      <c r="I41" s="31" t="s">
        <v>822</v>
      </c>
      <c r="J41" s="44">
        <v>78</v>
      </c>
      <c r="K41" s="31">
        <v>90</v>
      </c>
    </row>
    <row r="42" ht="43" customHeight="1" spans="1:11">
      <c r="A42" s="34" t="s">
        <v>210</v>
      </c>
      <c r="B42" s="35"/>
      <c r="C42" s="36" t="s">
        <v>211</v>
      </c>
      <c r="D42" s="37"/>
      <c r="E42" s="38"/>
      <c r="F42" s="39"/>
      <c r="G42" s="40"/>
      <c r="H42" s="39"/>
      <c r="I42" s="39"/>
      <c r="J42" s="39"/>
      <c r="K42" s="45"/>
    </row>
    <row r="43" ht="22" customHeight="1" spans="2:7">
      <c r="B43"/>
      <c r="C43"/>
      <c r="G43"/>
    </row>
    <row r="44" ht="22" customHeight="1" spans="2:7">
      <c r="B44"/>
      <c r="C44"/>
      <c r="G44"/>
    </row>
    <row r="45" ht="22" customHeight="1" spans="2:7">
      <c r="B45"/>
      <c r="C45"/>
      <c r="G45"/>
    </row>
    <row r="46" ht="22" customHeight="1" spans="2:7">
      <c r="B46"/>
      <c r="C46"/>
      <c r="G46"/>
    </row>
    <row r="47" ht="22" customHeight="1" spans="2:7">
      <c r="B47"/>
      <c r="C47"/>
      <c r="G47"/>
    </row>
    <row r="48" ht="22" customHeight="1" spans="2:7">
      <c r="B48"/>
      <c r="C48"/>
      <c r="G48"/>
    </row>
    <row r="49" spans="2:7">
      <c r="B49"/>
      <c r="C49"/>
      <c r="G49"/>
    </row>
    <row r="50" spans="2:7">
      <c r="B50"/>
      <c r="C50"/>
      <c r="G50"/>
    </row>
    <row r="51" spans="2:7">
      <c r="B51"/>
      <c r="C51"/>
      <c r="G51"/>
    </row>
    <row r="52" spans="2:7">
      <c r="B52"/>
      <c r="C52"/>
      <c r="G52"/>
    </row>
    <row r="53" spans="2:7">
      <c r="B53"/>
      <c r="C53"/>
      <c r="G53"/>
    </row>
  </sheetData>
  <autoFilter ref="A1:I48">
    <extLst/>
  </autoFilter>
  <mergeCells count="14">
    <mergeCell ref="A2:J2"/>
    <mergeCell ref="A3:K3"/>
    <mergeCell ref="J4:K4"/>
    <mergeCell ref="A42:B42"/>
    <mergeCell ref="C42:K4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1"/>
  <sheetViews>
    <sheetView tabSelected="1" topLeftCell="A8" workbookViewId="0">
      <selection activeCell="D42" sqref="D42"/>
    </sheetView>
  </sheetViews>
  <sheetFormatPr defaultColWidth="9" defaultRowHeight="13.5"/>
  <cols>
    <col min="1" max="1" width="4" customWidth="1"/>
    <col min="2" max="2" width="7.375" style="4" customWidth="1"/>
    <col min="3" max="3" width="4.75" style="4" customWidth="1"/>
    <col min="4" max="4" width="16" customWidth="1"/>
    <col min="5" max="5" width="21" style="4" customWidth="1"/>
    <col min="6" max="6" width="20.125" style="4" customWidth="1"/>
    <col min="7" max="7" width="28.125" style="5" customWidth="1"/>
    <col min="8" max="8" width="12.5" style="4" customWidth="1"/>
    <col min="9" max="9" width="9.625" customWidth="1"/>
    <col min="10" max="10" width="8" customWidth="1"/>
    <col min="11" max="11" width="8.125" customWidth="1"/>
  </cols>
  <sheetData>
    <row r="1" s="1" customFormat="1" ht="18" customHeight="1" spans="1:16351">
      <c r="A1" s="6" t="s">
        <v>0</v>
      </c>
      <c r="B1" s="6"/>
      <c r="C1" s="6"/>
      <c r="D1" s="6"/>
      <c r="E1" s="7"/>
      <c r="F1" s="6"/>
      <c r="G1" s="8"/>
      <c r="H1" s="6"/>
      <c r="I1" s="6"/>
      <c r="J1" s="41"/>
      <c r="K1" s="41"/>
      <c r="XDU1" s="46"/>
      <c r="XDV1" s="46"/>
      <c r="XDW1" s="46"/>
    </row>
    <row r="2" s="2" customFormat="1" ht="24" customHeight="1" spans="1:24">
      <c r="A2" s="9" t="s">
        <v>212</v>
      </c>
      <c r="B2" s="9"/>
      <c r="C2" s="9"/>
      <c r="D2" s="9"/>
      <c r="E2" s="10"/>
      <c r="F2" s="9"/>
      <c r="G2" s="11"/>
      <c r="H2" s="9"/>
      <c r="I2" s="9"/>
      <c r="J2" s="9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="2" customFormat="1" ht="15" customHeight="1" spans="1:24">
      <c r="A3" s="12" t="s">
        <v>971</v>
      </c>
      <c r="B3" s="1"/>
      <c r="C3" s="1"/>
      <c r="D3" s="1"/>
      <c r="E3" s="13"/>
      <c r="F3" s="1"/>
      <c r="G3" s="11"/>
      <c r="H3" s="1"/>
      <c r="I3" s="1"/>
      <c r="J3" s="1"/>
      <c r="K3" s="1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="2" customFormat="1" ht="14.1" customHeight="1" spans="1:24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4" t="s">
        <v>8</v>
      </c>
      <c r="G4" s="19" t="s">
        <v>9</v>
      </c>
      <c r="H4" s="18" t="s">
        <v>10</v>
      </c>
      <c r="I4" s="15" t="s">
        <v>11</v>
      </c>
      <c r="J4" s="15" t="s">
        <v>12</v>
      </c>
      <c r="K4" s="1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="2" customFormat="1" ht="15.95" customHeight="1" spans="1:24">
      <c r="A5" s="14"/>
      <c r="B5" s="15"/>
      <c r="C5" s="20"/>
      <c r="D5" s="17"/>
      <c r="E5" s="18"/>
      <c r="F5" s="14"/>
      <c r="G5" s="19"/>
      <c r="H5" s="18"/>
      <c r="I5" s="15"/>
      <c r="J5" s="15" t="s">
        <v>13</v>
      </c>
      <c r="K5" s="15" t="s">
        <v>14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ht="22" customHeight="1" spans="1:11">
      <c r="A6" s="21">
        <f t="shared" ref="A6:A49" si="0">ROW()-5</f>
        <v>1</v>
      </c>
      <c r="B6" s="22" t="s">
        <v>972</v>
      </c>
      <c r="C6" s="23" t="str">
        <f t="shared" ref="C6:C49" si="1">IF(MOD(MID(E6,17,1),2)=1,"男","女")</f>
        <v>女</v>
      </c>
      <c r="D6" s="24" t="s">
        <v>16</v>
      </c>
      <c r="E6" s="25" t="s">
        <v>973</v>
      </c>
      <c r="F6" s="26" t="s">
        <v>974</v>
      </c>
      <c r="G6" s="19" t="s">
        <v>975</v>
      </c>
      <c r="H6" s="27">
        <v>15514208505</v>
      </c>
      <c r="I6" s="31" t="s">
        <v>20</v>
      </c>
      <c r="J6" s="44">
        <v>92</v>
      </c>
      <c r="K6" s="31">
        <v>71</v>
      </c>
    </row>
    <row r="7" ht="22" customHeight="1" spans="1:11">
      <c r="A7" s="21">
        <f t="shared" si="0"/>
        <v>2</v>
      </c>
      <c r="B7" s="22" t="s">
        <v>976</v>
      </c>
      <c r="C7" s="23" t="str">
        <f t="shared" si="1"/>
        <v>男</v>
      </c>
      <c r="D7" s="24" t="s">
        <v>16</v>
      </c>
      <c r="E7" s="25" t="s">
        <v>977</v>
      </c>
      <c r="F7" s="26" t="s">
        <v>978</v>
      </c>
      <c r="G7" s="19" t="s">
        <v>979</v>
      </c>
      <c r="H7" s="28" t="s">
        <v>980</v>
      </c>
      <c r="I7" s="31" t="s">
        <v>20</v>
      </c>
      <c r="J7" s="44">
        <v>84</v>
      </c>
      <c r="K7" s="31">
        <v>76</v>
      </c>
    </row>
    <row r="8" ht="22" customHeight="1" spans="1:11">
      <c r="A8" s="21">
        <f t="shared" si="0"/>
        <v>3</v>
      </c>
      <c r="B8" s="22" t="s">
        <v>981</v>
      </c>
      <c r="C8" s="23" t="str">
        <f t="shared" si="1"/>
        <v>女</v>
      </c>
      <c r="D8" s="24" t="s">
        <v>16</v>
      </c>
      <c r="E8" s="25" t="s">
        <v>982</v>
      </c>
      <c r="F8" s="26" t="s">
        <v>983</v>
      </c>
      <c r="G8" s="19" t="s">
        <v>979</v>
      </c>
      <c r="H8" s="28" t="s">
        <v>984</v>
      </c>
      <c r="I8" s="31" t="s">
        <v>20</v>
      </c>
      <c r="J8" s="44">
        <v>86</v>
      </c>
      <c r="K8" s="31">
        <v>65</v>
      </c>
    </row>
    <row r="9" ht="22" customHeight="1" spans="1:11">
      <c r="A9" s="21">
        <f t="shared" si="0"/>
        <v>4</v>
      </c>
      <c r="B9" s="22" t="s">
        <v>985</v>
      </c>
      <c r="C9" s="23" t="str">
        <f t="shared" si="1"/>
        <v>女</v>
      </c>
      <c r="D9" s="24" t="s">
        <v>16</v>
      </c>
      <c r="E9" s="25" t="s">
        <v>986</v>
      </c>
      <c r="F9" s="26" t="s">
        <v>987</v>
      </c>
      <c r="G9" s="19" t="s">
        <v>988</v>
      </c>
      <c r="H9" s="29">
        <v>13087029536</v>
      </c>
      <c r="I9" s="31" t="s">
        <v>20</v>
      </c>
      <c r="J9" s="44">
        <v>80</v>
      </c>
      <c r="K9" s="44">
        <v>72</v>
      </c>
    </row>
    <row r="10" ht="22" customHeight="1" spans="1:11">
      <c r="A10" s="21">
        <f t="shared" si="0"/>
        <v>5</v>
      </c>
      <c r="B10" s="22" t="s">
        <v>989</v>
      </c>
      <c r="C10" s="23" t="str">
        <f t="shared" si="1"/>
        <v>男</v>
      </c>
      <c r="D10" s="24" t="s">
        <v>16</v>
      </c>
      <c r="E10" s="25" t="s">
        <v>990</v>
      </c>
      <c r="F10" s="26" t="s">
        <v>991</v>
      </c>
      <c r="G10" s="19" t="s">
        <v>992</v>
      </c>
      <c r="H10" s="28" t="s">
        <v>993</v>
      </c>
      <c r="I10" s="31" t="s">
        <v>20</v>
      </c>
      <c r="J10" s="44">
        <v>82</v>
      </c>
      <c r="K10" s="44">
        <v>76</v>
      </c>
    </row>
    <row r="11" ht="22" customHeight="1" spans="1:11">
      <c r="A11" s="21">
        <f t="shared" si="0"/>
        <v>6</v>
      </c>
      <c r="B11" s="22" t="s">
        <v>994</v>
      </c>
      <c r="C11" s="23" t="str">
        <f t="shared" si="1"/>
        <v>女</v>
      </c>
      <c r="D11" s="24" t="s">
        <v>16</v>
      </c>
      <c r="E11" s="25" t="s">
        <v>995</v>
      </c>
      <c r="F11" s="26" t="s">
        <v>996</v>
      </c>
      <c r="G11" s="19" t="s">
        <v>997</v>
      </c>
      <c r="H11" s="28" t="s">
        <v>998</v>
      </c>
      <c r="I11" s="31" t="s">
        <v>20</v>
      </c>
      <c r="J11" s="31">
        <v>90</v>
      </c>
      <c r="K11" s="31">
        <v>72</v>
      </c>
    </row>
    <row r="12" ht="22" customHeight="1" spans="1:11">
      <c r="A12" s="21">
        <f t="shared" si="0"/>
        <v>7</v>
      </c>
      <c r="B12" s="22" t="s">
        <v>999</v>
      </c>
      <c r="C12" s="23" t="str">
        <f t="shared" si="1"/>
        <v>女</v>
      </c>
      <c r="D12" s="24" t="s">
        <v>16</v>
      </c>
      <c r="E12" s="25" t="s">
        <v>1000</v>
      </c>
      <c r="F12" s="26" t="s">
        <v>1001</v>
      </c>
      <c r="G12" s="19" t="s">
        <v>1002</v>
      </c>
      <c r="H12" s="27">
        <v>15136629396</v>
      </c>
      <c r="I12" s="31" t="s">
        <v>20</v>
      </c>
      <c r="J12" s="44">
        <v>96</v>
      </c>
      <c r="K12" s="31">
        <v>73</v>
      </c>
    </row>
    <row r="13" ht="22" customHeight="1" spans="1:11">
      <c r="A13" s="21">
        <f t="shared" si="0"/>
        <v>8</v>
      </c>
      <c r="B13" s="22" t="s">
        <v>1003</v>
      </c>
      <c r="C13" s="23" t="str">
        <f t="shared" si="1"/>
        <v>女</v>
      </c>
      <c r="D13" s="24" t="s">
        <v>16</v>
      </c>
      <c r="E13" s="25" t="s">
        <v>1004</v>
      </c>
      <c r="F13" s="26" t="s">
        <v>1005</v>
      </c>
      <c r="G13" s="19" t="s">
        <v>1006</v>
      </c>
      <c r="H13" s="28" t="s">
        <v>1007</v>
      </c>
      <c r="I13" s="31" t="s">
        <v>20</v>
      </c>
      <c r="J13" s="44">
        <v>92</v>
      </c>
      <c r="K13" s="31">
        <v>62</v>
      </c>
    </row>
    <row r="14" ht="22" customHeight="1" spans="1:11">
      <c r="A14" s="21">
        <f t="shared" si="0"/>
        <v>9</v>
      </c>
      <c r="B14" s="22" t="s">
        <v>1008</v>
      </c>
      <c r="C14" s="23" t="str">
        <f t="shared" si="1"/>
        <v>女</v>
      </c>
      <c r="D14" s="24" t="s">
        <v>16</v>
      </c>
      <c r="E14" s="25" t="s">
        <v>1009</v>
      </c>
      <c r="F14" s="26" t="s">
        <v>1010</v>
      </c>
      <c r="G14" s="19" t="s">
        <v>1011</v>
      </c>
      <c r="H14" s="28" t="s">
        <v>984</v>
      </c>
      <c r="I14" s="31" t="s">
        <v>20</v>
      </c>
      <c r="J14" s="44">
        <v>80</v>
      </c>
      <c r="K14" s="31">
        <v>60</v>
      </c>
    </row>
    <row r="15" ht="22" customHeight="1" spans="1:11">
      <c r="A15" s="21">
        <f t="shared" si="0"/>
        <v>10</v>
      </c>
      <c r="B15" s="22" t="s">
        <v>1012</v>
      </c>
      <c r="C15" s="23" t="str">
        <f t="shared" si="1"/>
        <v>女</v>
      </c>
      <c r="D15" s="24" t="s">
        <v>16</v>
      </c>
      <c r="E15" s="25" t="s">
        <v>1013</v>
      </c>
      <c r="F15" s="26" t="s">
        <v>1014</v>
      </c>
      <c r="G15" s="19" t="s">
        <v>1015</v>
      </c>
      <c r="H15" s="28" t="s">
        <v>1016</v>
      </c>
      <c r="I15" s="31" t="s">
        <v>20</v>
      </c>
      <c r="J15" s="44">
        <v>88</v>
      </c>
      <c r="K15" s="31">
        <v>62</v>
      </c>
    </row>
    <row r="16" ht="22" customHeight="1" spans="1:11">
      <c r="A16" s="21">
        <f t="shared" si="0"/>
        <v>11</v>
      </c>
      <c r="B16" s="22" t="s">
        <v>1017</v>
      </c>
      <c r="C16" s="23" t="str">
        <f t="shared" si="1"/>
        <v>女</v>
      </c>
      <c r="D16" s="24" t="s">
        <v>16</v>
      </c>
      <c r="E16" s="25" t="s">
        <v>1018</v>
      </c>
      <c r="F16" s="26" t="s">
        <v>1019</v>
      </c>
      <c r="G16" s="19" t="s">
        <v>1020</v>
      </c>
      <c r="H16" s="28" t="s">
        <v>1021</v>
      </c>
      <c r="I16" s="31" t="s">
        <v>20</v>
      </c>
      <c r="J16" s="44">
        <v>78</v>
      </c>
      <c r="K16" s="31">
        <v>73</v>
      </c>
    </row>
    <row r="17" ht="23" customHeight="1" spans="1:11">
      <c r="A17" s="21">
        <f t="shared" si="0"/>
        <v>12</v>
      </c>
      <c r="B17" s="22" t="s">
        <v>1022</v>
      </c>
      <c r="C17" s="23" t="str">
        <f t="shared" si="1"/>
        <v>女</v>
      </c>
      <c r="D17" s="24" t="s">
        <v>16</v>
      </c>
      <c r="E17" s="25" t="s">
        <v>1023</v>
      </c>
      <c r="F17" s="26" t="s">
        <v>1024</v>
      </c>
      <c r="G17" s="19" t="s">
        <v>1025</v>
      </c>
      <c r="H17" s="27">
        <v>15237065204</v>
      </c>
      <c r="I17" s="31" t="s">
        <v>20</v>
      </c>
      <c r="J17" s="44">
        <v>92</v>
      </c>
      <c r="K17" s="31">
        <v>72</v>
      </c>
    </row>
    <row r="18" ht="22" customHeight="1" spans="1:11">
      <c r="A18" s="21">
        <f t="shared" si="0"/>
        <v>13</v>
      </c>
      <c r="B18" s="22" t="s">
        <v>1026</v>
      </c>
      <c r="C18" s="23" t="str">
        <f t="shared" si="1"/>
        <v>女</v>
      </c>
      <c r="D18" s="21" t="s">
        <v>109</v>
      </c>
      <c r="E18" s="25" t="s">
        <v>1027</v>
      </c>
      <c r="F18" s="26" t="s">
        <v>1028</v>
      </c>
      <c r="G18" s="19" t="s">
        <v>1029</v>
      </c>
      <c r="H18" s="27">
        <v>13598361896</v>
      </c>
      <c r="I18" s="31" t="s">
        <v>20</v>
      </c>
      <c r="J18" s="44">
        <v>88</v>
      </c>
      <c r="K18" s="31">
        <v>72</v>
      </c>
    </row>
    <row r="19" ht="22" customHeight="1" spans="1:11">
      <c r="A19" s="21">
        <f t="shared" si="0"/>
        <v>14</v>
      </c>
      <c r="B19" s="22" t="s">
        <v>1030</v>
      </c>
      <c r="C19" s="23" t="str">
        <f t="shared" si="1"/>
        <v>女</v>
      </c>
      <c r="D19" s="30" t="s">
        <v>16</v>
      </c>
      <c r="E19" s="25" t="s">
        <v>1031</v>
      </c>
      <c r="F19" s="26" t="s">
        <v>1032</v>
      </c>
      <c r="G19" s="19" t="s">
        <v>1033</v>
      </c>
      <c r="H19" s="27">
        <v>13523824451</v>
      </c>
      <c r="I19" s="31" t="s">
        <v>20</v>
      </c>
      <c r="J19" s="44">
        <v>92</v>
      </c>
      <c r="K19" s="31">
        <v>71</v>
      </c>
    </row>
    <row r="20" ht="22" customHeight="1" spans="1:11">
      <c r="A20" s="21">
        <f t="shared" si="0"/>
        <v>15</v>
      </c>
      <c r="B20" s="22" t="s">
        <v>1034</v>
      </c>
      <c r="C20" s="23" t="str">
        <f t="shared" si="1"/>
        <v>女</v>
      </c>
      <c r="D20" s="30" t="s">
        <v>16</v>
      </c>
      <c r="E20" s="25" t="s">
        <v>1035</v>
      </c>
      <c r="F20" s="26" t="s">
        <v>1036</v>
      </c>
      <c r="G20" s="19" t="s">
        <v>1037</v>
      </c>
      <c r="H20" s="27">
        <v>15539044147</v>
      </c>
      <c r="I20" s="31" t="s">
        <v>20</v>
      </c>
      <c r="J20" s="44">
        <v>84</v>
      </c>
      <c r="K20" s="31">
        <v>60</v>
      </c>
    </row>
    <row r="21" ht="22" customHeight="1" spans="1:11">
      <c r="A21" s="21">
        <f t="shared" si="0"/>
        <v>16</v>
      </c>
      <c r="B21" s="22" t="s">
        <v>1038</v>
      </c>
      <c r="C21" s="23" t="str">
        <f t="shared" si="1"/>
        <v>男</v>
      </c>
      <c r="D21" s="30" t="s">
        <v>16</v>
      </c>
      <c r="E21" s="25" t="s">
        <v>1039</v>
      </c>
      <c r="F21" s="26" t="s">
        <v>1040</v>
      </c>
      <c r="G21" s="19" t="s">
        <v>1041</v>
      </c>
      <c r="H21" s="27">
        <v>16650777860</v>
      </c>
      <c r="I21" s="31" t="s">
        <v>20</v>
      </c>
      <c r="J21" s="44">
        <v>88</v>
      </c>
      <c r="K21" s="31">
        <v>76</v>
      </c>
    </row>
    <row r="22" ht="22" customHeight="1" spans="1:11">
      <c r="A22" s="21">
        <f t="shared" si="0"/>
        <v>17</v>
      </c>
      <c r="B22" s="31" t="s">
        <v>1042</v>
      </c>
      <c r="C22" s="23" t="str">
        <f t="shared" si="1"/>
        <v>女</v>
      </c>
      <c r="D22" s="30" t="s">
        <v>16</v>
      </c>
      <c r="E22" s="25" t="s">
        <v>1043</v>
      </c>
      <c r="F22" s="26" t="s">
        <v>1044</v>
      </c>
      <c r="G22" s="19" t="s">
        <v>1045</v>
      </c>
      <c r="H22" s="31">
        <v>13583411869</v>
      </c>
      <c r="I22" s="31" t="s">
        <v>20</v>
      </c>
      <c r="J22" s="44">
        <v>94</v>
      </c>
      <c r="K22" s="31">
        <v>68</v>
      </c>
    </row>
    <row r="23" ht="28" customHeight="1" spans="1:11">
      <c r="A23" s="21">
        <f t="shared" si="0"/>
        <v>18</v>
      </c>
      <c r="B23" s="31" t="s">
        <v>1046</v>
      </c>
      <c r="C23" s="23" t="str">
        <f t="shared" si="1"/>
        <v>女</v>
      </c>
      <c r="D23" s="30" t="s">
        <v>16</v>
      </c>
      <c r="E23" s="25" t="s">
        <v>1047</v>
      </c>
      <c r="F23" s="26" t="s">
        <v>1048</v>
      </c>
      <c r="G23" s="19" t="s">
        <v>1049</v>
      </c>
      <c r="H23" s="31">
        <v>18236382635</v>
      </c>
      <c r="I23" s="31" t="s">
        <v>20</v>
      </c>
      <c r="J23" s="44">
        <v>96</v>
      </c>
      <c r="K23" s="31">
        <v>60</v>
      </c>
    </row>
    <row r="24" ht="22" customHeight="1" spans="1:11">
      <c r="A24" s="21">
        <f t="shared" si="0"/>
        <v>19</v>
      </c>
      <c r="B24" s="31" t="s">
        <v>1050</v>
      </c>
      <c r="C24" s="23" t="str">
        <f t="shared" si="1"/>
        <v>女</v>
      </c>
      <c r="D24" s="30" t="s">
        <v>16</v>
      </c>
      <c r="E24" s="25" t="s">
        <v>1051</v>
      </c>
      <c r="F24" s="26" t="s">
        <v>1052</v>
      </c>
      <c r="G24" s="19" t="s">
        <v>1053</v>
      </c>
      <c r="H24" s="31">
        <v>15090575933</v>
      </c>
      <c r="I24" s="31" t="s">
        <v>20</v>
      </c>
      <c r="J24" s="44">
        <v>96</v>
      </c>
      <c r="K24" s="31">
        <v>72</v>
      </c>
    </row>
    <row r="25" ht="22" customHeight="1" spans="1:11">
      <c r="A25" s="21">
        <f t="shared" si="0"/>
        <v>20</v>
      </c>
      <c r="B25" s="31" t="s">
        <v>1054</v>
      </c>
      <c r="C25" s="23" t="str">
        <f t="shared" si="1"/>
        <v>男</v>
      </c>
      <c r="D25" s="21" t="s">
        <v>109</v>
      </c>
      <c r="E25" s="25" t="s">
        <v>1055</v>
      </c>
      <c r="F25" s="26" t="s">
        <v>1056</v>
      </c>
      <c r="G25" s="19" t="s">
        <v>1057</v>
      </c>
      <c r="H25" s="31">
        <v>15993999619</v>
      </c>
      <c r="I25" s="31" t="s">
        <v>20</v>
      </c>
      <c r="J25" s="44">
        <v>90</v>
      </c>
      <c r="K25" s="31">
        <v>66</v>
      </c>
    </row>
    <row r="26" ht="22" customHeight="1" spans="1:11">
      <c r="A26" s="21">
        <f t="shared" si="0"/>
        <v>21</v>
      </c>
      <c r="B26" s="31" t="s">
        <v>1058</v>
      </c>
      <c r="C26" s="23" t="str">
        <f t="shared" si="1"/>
        <v>女</v>
      </c>
      <c r="D26" s="21" t="s">
        <v>109</v>
      </c>
      <c r="E26" s="25" t="s">
        <v>1059</v>
      </c>
      <c r="F26" s="26" t="s">
        <v>1060</v>
      </c>
      <c r="G26" s="19" t="s">
        <v>1061</v>
      </c>
      <c r="H26" s="31">
        <v>16650778337</v>
      </c>
      <c r="I26" s="31" t="s">
        <v>20</v>
      </c>
      <c r="J26" s="44">
        <v>88</v>
      </c>
      <c r="K26" s="31">
        <v>64</v>
      </c>
    </row>
    <row r="27" ht="22" customHeight="1" spans="1:11">
      <c r="A27" s="21">
        <f t="shared" si="0"/>
        <v>22</v>
      </c>
      <c r="B27" s="31" t="s">
        <v>1062</v>
      </c>
      <c r="C27" s="23" t="str">
        <f t="shared" si="1"/>
        <v>女</v>
      </c>
      <c r="D27" s="21" t="s">
        <v>109</v>
      </c>
      <c r="E27" s="25" t="s">
        <v>1063</v>
      </c>
      <c r="F27" s="26" t="s">
        <v>1064</v>
      </c>
      <c r="G27" s="19" t="s">
        <v>1065</v>
      </c>
      <c r="H27" s="31">
        <v>15937047886</v>
      </c>
      <c r="I27" s="31" t="s">
        <v>20</v>
      </c>
      <c r="J27" s="44">
        <v>92</v>
      </c>
      <c r="K27" s="31">
        <v>68</v>
      </c>
    </row>
    <row r="28" ht="22" customHeight="1" spans="1:11">
      <c r="A28" s="21">
        <f t="shared" si="0"/>
        <v>23</v>
      </c>
      <c r="B28" s="31" t="s">
        <v>1066</v>
      </c>
      <c r="C28" s="23" t="str">
        <f t="shared" si="1"/>
        <v>女</v>
      </c>
      <c r="D28" s="21" t="s">
        <v>109</v>
      </c>
      <c r="E28" s="25" t="s">
        <v>1067</v>
      </c>
      <c r="F28" s="26" t="s">
        <v>1068</v>
      </c>
      <c r="G28" s="19" t="s">
        <v>1069</v>
      </c>
      <c r="H28" s="31">
        <v>17550688715</v>
      </c>
      <c r="I28" s="31" t="s">
        <v>20</v>
      </c>
      <c r="J28" s="44">
        <v>92</v>
      </c>
      <c r="K28" s="44">
        <v>76</v>
      </c>
    </row>
    <row r="29" ht="22" customHeight="1" spans="1:11">
      <c r="A29" s="21">
        <f t="shared" si="0"/>
        <v>24</v>
      </c>
      <c r="B29" s="31" t="s">
        <v>1070</v>
      </c>
      <c r="C29" s="23" t="str">
        <f t="shared" si="1"/>
        <v>女</v>
      </c>
      <c r="D29" s="30" t="s">
        <v>16</v>
      </c>
      <c r="E29" s="25" t="s">
        <v>1071</v>
      </c>
      <c r="F29" s="26" t="s">
        <v>1072</v>
      </c>
      <c r="G29" s="19" t="s">
        <v>1061</v>
      </c>
      <c r="H29" s="31">
        <v>16650778337</v>
      </c>
      <c r="I29" s="31" t="s">
        <v>20</v>
      </c>
      <c r="J29" s="44">
        <v>82</v>
      </c>
      <c r="K29" s="31">
        <v>72</v>
      </c>
    </row>
    <row r="30" ht="22" customHeight="1" spans="1:11">
      <c r="A30" s="21">
        <f t="shared" si="0"/>
        <v>25</v>
      </c>
      <c r="B30" s="31" t="s">
        <v>1073</v>
      </c>
      <c r="C30" s="23" t="str">
        <f t="shared" si="1"/>
        <v>男</v>
      </c>
      <c r="D30" s="30" t="s">
        <v>16</v>
      </c>
      <c r="E30" s="25" t="s">
        <v>1074</v>
      </c>
      <c r="F30" s="26" t="s">
        <v>1075</v>
      </c>
      <c r="G30" s="19" t="s">
        <v>1076</v>
      </c>
      <c r="H30" s="31">
        <v>15617056107</v>
      </c>
      <c r="I30" s="31" t="s">
        <v>20</v>
      </c>
      <c r="J30" s="44">
        <v>84</v>
      </c>
      <c r="K30" s="31">
        <v>73</v>
      </c>
    </row>
    <row r="31" ht="22" customHeight="1" spans="1:11">
      <c r="A31" s="21">
        <f t="shared" si="0"/>
        <v>26</v>
      </c>
      <c r="B31" s="31" t="s">
        <v>1077</v>
      </c>
      <c r="C31" s="23" t="str">
        <f t="shared" si="1"/>
        <v>女</v>
      </c>
      <c r="D31" s="30" t="s">
        <v>16</v>
      </c>
      <c r="E31" s="25" t="s">
        <v>1078</v>
      </c>
      <c r="F31" s="31" t="s">
        <v>1079</v>
      </c>
      <c r="G31" s="19" t="s">
        <v>1080</v>
      </c>
      <c r="H31" s="31">
        <v>13783697626</v>
      </c>
      <c r="I31" s="31" t="s">
        <v>20</v>
      </c>
      <c r="J31" s="44">
        <v>92</v>
      </c>
      <c r="K31" s="31">
        <v>62</v>
      </c>
    </row>
    <row r="32" ht="22" customHeight="1" spans="1:11">
      <c r="A32" s="21">
        <f t="shared" si="0"/>
        <v>27</v>
      </c>
      <c r="B32" s="23" t="s">
        <v>1081</v>
      </c>
      <c r="C32" s="23" t="str">
        <f t="shared" si="1"/>
        <v>男</v>
      </c>
      <c r="D32" s="30" t="s">
        <v>16</v>
      </c>
      <c r="E32" s="32" t="s">
        <v>1082</v>
      </c>
      <c r="F32" s="31" t="s">
        <v>1083</v>
      </c>
      <c r="G32" s="19" t="s">
        <v>1084</v>
      </c>
      <c r="H32" s="31">
        <v>16650779702</v>
      </c>
      <c r="I32" s="31" t="s">
        <v>20</v>
      </c>
      <c r="J32" s="44">
        <v>84</v>
      </c>
      <c r="K32" s="31">
        <v>60</v>
      </c>
    </row>
    <row r="33" ht="22" customHeight="1" spans="1:11">
      <c r="A33" s="21">
        <f t="shared" si="0"/>
        <v>28</v>
      </c>
      <c r="B33" s="31" t="s">
        <v>1085</v>
      </c>
      <c r="C33" s="23" t="str">
        <f t="shared" si="1"/>
        <v>女</v>
      </c>
      <c r="D33" s="30" t="s">
        <v>16</v>
      </c>
      <c r="E33" s="25" t="s">
        <v>1086</v>
      </c>
      <c r="F33" s="31" t="s">
        <v>1087</v>
      </c>
      <c r="G33" s="19" t="s">
        <v>1088</v>
      </c>
      <c r="H33" s="31">
        <v>13613700446</v>
      </c>
      <c r="I33" s="31" t="s">
        <v>20</v>
      </c>
      <c r="J33" s="44">
        <v>96</v>
      </c>
      <c r="K33" s="31">
        <v>73</v>
      </c>
    </row>
    <row r="34" ht="22" customHeight="1" spans="1:11">
      <c r="A34" s="21">
        <f t="shared" si="0"/>
        <v>29</v>
      </c>
      <c r="B34" s="31" t="s">
        <v>1089</v>
      </c>
      <c r="C34" s="23" t="str">
        <f t="shared" si="1"/>
        <v>女</v>
      </c>
      <c r="D34" s="21" t="s">
        <v>109</v>
      </c>
      <c r="E34" s="25" t="s">
        <v>1090</v>
      </c>
      <c r="F34" s="31" t="s">
        <v>1091</v>
      </c>
      <c r="G34" s="19" t="s">
        <v>1092</v>
      </c>
      <c r="H34" s="31">
        <v>18703706178</v>
      </c>
      <c r="I34" s="31" t="s">
        <v>20</v>
      </c>
      <c r="J34" s="44">
        <v>80</v>
      </c>
      <c r="K34" s="31">
        <v>72</v>
      </c>
    </row>
    <row r="35" ht="22" customHeight="1" spans="1:11">
      <c r="A35" s="21">
        <f t="shared" si="0"/>
        <v>30</v>
      </c>
      <c r="B35" s="31" t="s">
        <v>1093</v>
      </c>
      <c r="C35" s="23" t="str">
        <f t="shared" si="1"/>
        <v>女</v>
      </c>
      <c r="D35" s="30" t="s">
        <v>16</v>
      </c>
      <c r="E35" s="25" t="s">
        <v>1094</v>
      </c>
      <c r="F35" s="31" t="s">
        <v>1095</v>
      </c>
      <c r="G35" s="19" t="s">
        <v>1096</v>
      </c>
      <c r="H35" s="31">
        <v>15937015765</v>
      </c>
      <c r="I35" s="31" t="s">
        <v>20</v>
      </c>
      <c r="J35" s="44">
        <v>96</v>
      </c>
      <c r="K35" s="31">
        <v>72</v>
      </c>
    </row>
    <row r="36" ht="22" customHeight="1" spans="1:11">
      <c r="A36" s="21">
        <f t="shared" si="0"/>
        <v>31</v>
      </c>
      <c r="B36" s="31" t="s">
        <v>1097</v>
      </c>
      <c r="C36" s="23" t="str">
        <f t="shared" si="1"/>
        <v>男</v>
      </c>
      <c r="D36" s="30" t="s">
        <v>16</v>
      </c>
      <c r="E36" s="25" t="s">
        <v>1098</v>
      </c>
      <c r="F36" s="31" t="s">
        <v>1099</v>
      </c>
      <c r="G36" s="19" t="s">
        <v>1096</v>
      </c>
      <c r="H36" s="31">
        <v>15637015765</v>
      </c>
      <c r="I36" s="31" t="s">
        <v>20</v>
      </c>
      <c r="J36" s="44">
        <v>96</v>
      </c>
      <c r="K36" s="31">
        <v>71</v>
      </c>
    </row>
    <row r="37" ht="26" customHeight="1" spans="1:11">
      <c r="A37" s="21">
        <f t="shared" si="0"/>
        <v>32</v>
      </c>
      <c r="B37" s="31" t="s">
        <v>1100</v>
      </c>
      <c r="C37" s="23" t="str">
        <f t="shared" si="1"/>
        <v>女</v>
      </c>
      <c r="D37" s="30" t="s">
        <v>16</v>
      </c>
      <c r="E37" s="25" t="s">
        <v>1101</v>
      </c>
      <c r="F37" s="31" t="s">
        <v>1102</v>
      </c>
      <c r="G37" s="19" t="s">
        <v>1103</v>
      </c>
      <c r="H37" s="31">
        <v>15896976199</v>
      </c>
      <c r="I37" s="31" t="s">
        <v>20</v>
      </c>
      <c r="J37" s="44">
        <v>86</v>
      </c>
      <c r="K37" s="31">
        <v>60</v>
      </c>
    </row>
    <row r="38" ht="22" customHeight="1" spans="1:11">
      <c r="A38" s="21">
        <f t="shared" si="0"/>
        <v>33</v>
      </c>
      <c r="B38" s="31" t="s">
        <v>1104</v>
      </c>
      <c r="C38" s="23" t="str">
        <f t="shared" si="1"/>
        <v>女</v>
      </c>
      <c r="D38" s="30" t="s">
        <v>16</v>
      </c>
      <c r="E38" s="25" t="s">
        <v>1105</v>
      </c>
      <c r="F38" s="31" t="s">
        <v>1106</v>
      </c>
      <c r="G38" s="19" t="s">
        <v>1107</v>
      </c>
      <c r="H38" s="31">
        <v>18537048980</v>
      </c>
      <c r="I38" s="31" t="s">
        <v>20</v>
      </c>
      <c r="J38" s="44">
        <v>80</v>
      </c>
      <c r="K38" s="31">
        <v>60</v>
      </c>
    </row>
    <row r="39" ht="22" customHeight="1" spans="1:11">
      <c r="A39" s="21">
        <f t="shared" si="0"/>
        <v>34</v>
      </c>
      <c r="B39" s="31" t="s">
        <v>1108</v>
      </c>
      <c r="C39" s="23" t="str">
        <f t="shared" si="1"/>
        <v>女</v>
      </c>
      <c r="D39" s="21" t="s">
        <v>109</v>
      </c>
      <c r="E39" s="25" t="s">
        <v>1109</v>
      </c>
      <c r="F39" s="31" t="s">
        <v>1110</v>
      </c>
      <c r="G39" s="19" t="s">
        <v>1096</v>
      </c>
      <c r="H39" s="31">
        <v>17550578086</v>
      </c>
      <c r="I39" s="31" t="s">
        <v>20</v>
      </c>
      <c r="J39" s="44">
        <v>88</v>
      </c>
      <c r="K39" s="31">
        <v>60</v>
      </c>
    </row>
    <row r="40" ht="22" customHeight="1" spans="1:11">
      <c r="A40" s="21">
        <f t="shared" si="0"/>
        <v>35</v>
      </c>
      <c r="B40" s="31" t="s">
        <v>1111</v>
      </c>
      <c r="C40" s="23" t="str">
        <f t="shared" si="1"/>
        <v>女</v>
      </c>
      <c r="D40" s="21" t="s">
        <v>109</v>
      </c>
      <c r="E40" s="25" t="s">
        <v>1112</v>
      </c>
      <c r="F40" s="31" t="s">
        <v>1113</v>
      </c>
      <c r="G40" s="19" t="s">
        <v>1057</v>
      </c>
      <c r="H40" s="31">
        <v>15993999619</v>
      </c>
      <c r="I40" s="31" t="s">
        <v>20</v>
      </c>
      <c r="J40" s="44">
        <v>88</v>
      </c>
      <c r="K40" s="31">
        <v>61</v>
      </c>
    </row>
    <row r="41" s="3" customFormat="1" ht="22" customHeight="1" spans="1:11">
      <c r="A41" s="21">
        <f t="shared" si="0"/>
        <v>36</v>
      </c>
      <c r="B41" s="31" t="s">
        <v>1114</v>
      </c>
      <c r="C41" s="23" t="str">
        <f t="shared" si="1"/>
        <v>女</v>
      </c>
      <c r="D41" s="21" t="s">
        <v>109</v>
      </c>
      <c r="E41" s="25" t="s">
        <v>1115</v>
      </c>
      <c r="F41" s="31" t="s">
        <v>1116</v>
      </c>
      <c r="G41" s="19" t="s">
        <v>1117</v>
      </c>
      <c r="H41" s="31">
        <v>18337006959</v>
      </c>
      <c r="I41" s="31" t="s">
        <v>20</v>
      </c>
      <c r="J41" s="44">
        <v>90</v>
      </c>
      <c r="K41" s="31">
        <v>66</v>
      </c>
    </row>
    <row r="42" ht="27" customHeight="1" spans="1:11">
      <c r="A42" s="21">
        <f t="shared" si="0"/>
        <v>37</v>
      </c>
      <c r="B42" s="31" t="s">
        <v>1118</v>
      </c>
      <c r="C42" s="23" t="str">
        <f t="shared" si="1"/>
        <v>男</v>
      </c>
      <c r="D42" s="21" t="s">
        <v>109</v>
      </c>
      <c r="E42" s="25" t="s">
        <v>1119</v>
      </c>
      <c r="F42" s="31" t="s">
        <v>1120</v>
      </c>
      <c r="G42" s="19" t="s">
        <v>1121</v>
      </c>
      <c r="H42" s="31">
        <v>18837008828</v>
      </c>
      <c r="I42" s="31" t="s">
        <v>20</v>
      </c>
      <c r="J42" s="44">
        <v>86</v>
      </c>
      <c r="K42" s="31">
        <v>64</v>
      </c>
    </row>
    <row r="43" ht="22" customHeight="1" spans="1:11">
      <c r="A43" s="21">
        <f t="shared" si="0"/>
        <v>38</v>
      </c>
      <c r="B43" s="31" t="s">
        <v>1122</v>
      </c>
      <c r="C43" s="23" t="str">
        <f t="shared" si="1"/>
        <v>女</v>
      </c>
      <c r="D43" s="24" t="s">
        <v>16</v>
      </c>
      <c r="E43" s="25" t="s">
        <v>1123</v>
      </c>
      <c r="F43" s="31" t="s">
        <v>1124</v>
      </c>
      <c r="G43" s="19" t="s">
        <v>1125</v>
      </c>
      <c r="H43" s="31">
        <v>17530767525</v>
      </c>
      <c r="I43" s="31" t="s">
        <v>20</v>
      </c>
      <c r="J43" s="44">
        <v>82</v>
      </c>
      <c r="K43" s="31">
        <v>68</v>
      </c>
    </row>
    <row r="44" ht="22" customHeight="1" spans="1:11">
      <c r="A44" s="21">
        <f t="shared" si="0"/>
        <v>39</v>
      </c>
      <c r="B44" s="31" t="s">
        <v>1126</v>
      </c>
      <c r="C44" s="23" t="str">
        <f t="shared" si="1"/>
        <v>女</v>
      </c>
      <c r="D44" s="24" t="s">
        <v>16</v>
      </c>
      <c r="E44" s="25" t="s">
        <v>1127</v>
      </c>
      <c r="F44" s="31" t="s">
        <v>1128</v>
      </c>
      <c r="G44" s="19" t="s">
        <v>1129</v>
      </c>
      <c r="H44" s="31" t="s">
        <v>1130</v>
      </c>
      <c r="I44" s="31" t="s">
        <v>20</v>
      </c>
      <c r="J44" s="44">
        <v>88</v>
      </c>
      <c r="K44" s="31">
        <v>82</v>
      </c>
    </row>
    <row r="45" s="3" customFormat="1" ht="22" customHeight="1" spans="1:11">
      <c r="A45" s="21">
        <f t="shared" si="0"/>
        <v>40</v>
      </c>
      <c r="B45" s="31" t="s">
        <v>1131</v>
      </c>
      <c r="C45" s="23" t="str">
        <f t="shared" si="1"/>
        <v>女</v>
      </c>
      <c r="D45" s="24" t="s">
        <v>16</v>
      </c>
      <c r="E45" s="25" t="s">
        <v>1132</v>
      </c>
      <c r="F45" s="31" t="s">
        <v>1133</v>
      </c>
      <c r="G45" s="19" t="s">
        <v>1134</v>
      </c>
      <c r="H45" s="31">
        <v>18749514679</v>
      </c>
      <c r="I45" s="31" t="s">
        <v>20</v>
      </c>
      <c r="J45" s="44">
        <v>80</v>
      </c>
      <c r="K45" s="31">
        <v>78</v>
      </c>
    </row>
    <row r="46" ht="22" customHeight="1" spans="1:11">
      <c r="A46" s="21">
        <f t="shared" si="0"/>
        <v>41</v>
      </c>
      <c r="B46" s="31" t="s">
        <v>1135</v>
      </c>
      <c r="C46" s="23" t="str">
        <f t="shared" si="1"/>
        <v>女</v>
      </c>
      <c r="D46" s="24" t="s">
        <v>16</v>
      </c>
      <c r="E46" s="25" t="s">
        <v>1136</v>
      </c>
      <c r="F46" s="31" t="s">
        <v>1137</v>
      </c>
      <c r="G46" s="19" t="s">
        <v>1138</v>
      </c>
      <c r="H46" s="31">
        <v>15565047783</v>
      </c>
      <c r="I46" s="31" t="s">
        <v>20</v>
      </c>
      <c r="J46" s="44">
        <v>80</v>
      </c>
      <c r="K46" s="31">
        <v>76</v>
      </c>
    </row>
    <row r="47" ht="22" customHeight="1" spans="1:11">
      <c r="A47" s="21">
        <f t="shared" si="0"/>
        <v>42</v>
      </c>
      <c r="B47" s="31" t="s">
        <v>1139</v>
      </c>
      <c r="C47" s="23" t="str">
        <f t="shared" si="1"/>
        <v>女</v>
      </c>
      <c r="D47" s="24" t="s">
        <v>16</v>
      </c>
      <c r="E47" s="25" t="s">
        <v>1140</v>
      </c>
      <c r="F47" s="31" t="s">
        <v>1141</v>
      </c>
      <c r="G47" s="19" t="s">
        <v>1142</v>
      </c>
      <c r="H47" s="27">
        <v>17737590376</v>
      </c>
      <c r="I47" s="31" t="s">
        <v>20</v>
      </c>
      <c r="J47" s="44">
        <v>92</v>
      </c>
      <c r="K47" s="31">
        <v>76</v>
      </c>
    </row>
    <row r="48" ht="22" customHeight="1" spans="1:11">
      <c r="A48" s="21">
        <f t="shared" si="0"/>
        <v>43</v>
      </c>
      <c r="B48" s="31" t="s">
        <v>1143</v>
      </c>
      <c r="C48" s="23" t="str">
        <f t="shared" si="1"/>
        <v>女</v>
      </c>
      <c r="D48" s="24" t="s">
        <v>16</v>
      </c>
      <c r="E48" s="25" t="s">
        <v>1144</v>
      </c>
      <c r="F48" s="33" t="s">
        <v>1145</v>
      </c>
      <c r="G48" s="19" t="s">
        <v>1146</v>
      </c>
      <c r="H48" s="27">
        <v>18337027602</v>
      </c>
      <c r="I48" s="31" t="s">
        <v>20</v>
      </c>
      <c r="J48" s="44">
        <v>92</v>
      </c>
      <c r="K48" s="31">
        <v>78</v>
      </c>
    </row>
    <row r="49" ht="22" customHeight="1" spans="1:11">
      <c r="A49" s="21">
        <f t="shared" si="0"/>
        <v>44</v>
      </c>
      <c r="B49" s="31" t="s">
        <v>1147</v>
      </c>
      <c r="C49" s="23" t="str">
        <f t="shared" si="1"/>
        <v>女</v>
      </c>
      <c r="D49" s="24" t="s">
        <v>16</v>
      </c>
      <c r="E49" s="25" t="s">
        <v>1148</v>
      </c>
      <c r="F49" s="33" t="s">
        <v>1149</v>
      </c>
      <c r="G49" s="19" t="s">
        <v>1150</v>
      </c>
      <c r="H49" s="27">
        <v>13592357942</v>
      </c>
      <c r="I49" s="31" t="s">
        <v>20</v>
      </c>
      <c r="J49" s="44">
        <v>96</v>
      </c>
      <c r="K49" s="31">
        <v>76</v>
      </c>
    </row>
    <row r="50" ht="43" customHeight="1" spans="1:11">
      <c r="A50" s="34" t="s">
        <v>210</v>
      </c>
      <c r="B50" s="35"/>
      <c r="C50" s="36" t="s">
        <v>211</v>
      </c>
      <c r="D50" s="37"/>
      <c r="E50" s="38"/>
      <c r="F50" s="39"/>
      <c r="G50" s="40"/>
      <c r="H50" s="39"/>
      <c r="I50" s="39"/>
      <c r="J50" s="39"/>
      <c r="K50" s="45"/>
    </row>
    <row r="51" ht="22" customHeight="1" spans="2:7">
      <c r="B51"/>
      <c r="C51"/>
      <c r="G51"/>
    </row>
    <row r="52" ht="22" customHeight="1" spans="2:7">
      <c r="B52"/>
      <c r="C52"/>
      <c r="G52"/>
    </row>
    <row r="53" ht="22" customHeight="1" spans="2:7">
      <c r="B53"/>
      <c r="C53"/>
      <c r="G53"/>
    </row>
    <row r="54" ht="22" customHeight="1" spans="2:7">
      <c r="B54"/>
      <c r="C54"/>
      <c r="G54"/>
    </row>
    <row r="55" ht="22" customHeight="1" spans="2:7">
      <c r="B55"/>
      <c r="C55"/>
      <c r="G55"/>
    </row>
    <row r="56" ht="22" customHeight="1" spans="2:7">
      <c r="B56"/>
      <c r="C56"/>
      <c r="G56"/>
    </row>
    <row r="57" spans="2:7">
      <c r="B57"/>
      <c r="C57"/>
      <c r="G57"/>
    </row>
    <row r="58" spans="2:7">
      <c r="B58"/>
      <c r="C58"/>
      <c r="G58"/>
    </row>
    <row r="59" spans="2:7">
      <c r="B59"/>
      <c r="C59"/>
      <c r="G59"/>
    </row>
    <row r="60" spans="2:7">
      <c r="B60"/>
      <c r="C60"/>
      <c r="G60"/>
    </row>
    <row r="61" spans="2:7">
      <c r="B61"/>
      <c r="C61"/>
      <c r="G61"/>
    </row>
  </sheetData>
  <autoFilter ref="A1:I56">
    <extLst/>
  </autoFilter>
  <mergeCells count="14">
    <mergeCell ref="A2:J2"/>
    <mergeCell ref="A3:K3"/>
    <mergeCell ref="J4:K4"/>
    <mergeCell ref="A50:B50"/>
    <mergeCell ref="C50:K5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72222222222222" right="0.472222222222222" top="0.472222222222222" bottom="0.236111111111111" header="0.2986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2023218郭花庄</vt:lpstr>
      <vt:lpstr>2023239张楼</vt:lpstr>
      <vt:lpstr>2023240徐黑</vt:lpstr>
      <vt:lpstr>2023243赵西村</vt:lpstr>
      <vt:lpstr>2023244孟楼</vt:lpstr>
      <vt:lpstr>2023246后王窑</vt:lpstr>
      <vt:lpstr>2023247郭子敬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Thunderbolt</cp:lastModifiedBy>
  <dcterms:created xsi:type="dcterms:W3CDTF">2023-04-01T06:18:00Z</dcterms:created>
  <dcterms:modified xsi:type="dcterms:W3CDTF">2024-01-24T02:34:02Z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E8C98EA7588A43B7AE0DF4B38849B4F1_13</vt:lpwstr>
  </property>
  <property fmtid="{D5CDD505-2E9C-101B-9397-08002B2CF9AE}" pid="4" name="KSOReadingLayout">
    <vt:bool>true</vt:bool>
  </property>
</Properties>
</file>